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2240" windowHeight="8025" activeTab="0"/>
  </bookViews>
  <sheets>
    <sheet name="Averages" sheetId="1" r:id="rId1"/>
  </sheets>
  <definedNames>
    <definedName name="_xlnm.Print_Titles" localSheetId="0">'Averages'!$4:$4</definedName>
  </definedNames>
  <calcPr fullCalcOnLoad="1"/>
</workbook>
</file>

<file path=xl/sharedStrings.xml><?xml version="1.0" encoding="utf-8"?>
<sst xmlns="http://schemas.openxmlformats.org/spreadsheetml/2006/main" count="370" uniqueCount="370">
  <si>
    <t>Name</t>
  </si>
  <si>
    <t>Total Pinfall</t>
  </si>
  <si>
    <t>Games</t>
  </si>
  <si>
    <t>Average</t>
  </si>
  <si>
    <t># of Events</t>
  </si>
  <si>
    <t>Beyer, Brystal</t>
  </si>
  <si>
    <t>Kalsto, RaeAnne</t>
  </si>
  <si>
    <t>Mattice, McKenzie</t>
  </si>
  <si>
    <t>Callan, Anna</t>
  </si>
  <si>
    <t>Suprenand, Gavin</t>
  </si>
  <si>
    <t>Whipple, Kelly</t>
  </si>
  <si>
    <t>Hietpas, Colby</t>
  </si>
  <si>
    <t>Schwartz, Rylee</t>
  </si>
  <si>
    <t>Vater, Robert</t>
  </si>
  <si>
    <t>Lange, Spencer</t>
  </si>
  <si>
    <t>Casey, Myles</t>
  </si>
  <si>
    <t>Davenport, Cassidy</t>
  </si>
  <si>
    <t>Davenport, Madison</t>
  </si>
  <si>
    <t>Clark, Rory</t>
  </si>
  <si>
    <t>Darwin, Zoey</t>
  </si>
  <si>
    <t>Plautz, Paige</t>
  </si>
  <si>
    <t>Plautz, Piper</t>
  </si>
  <si>
    <t>Kozel, Ashley</t>
  </si>
  <si>
    <t>Total Won</t>
  </si>
  <si>
    <t>Mallasch, Braden</t>
  </si>
  <si>
    <t>Wescott, Carter</t>
  </si>
  <si>
    <t>Steinke, Angela</t>
  </si>
  <si>
    <t>Olson, Zach</t>
  </si>
  <si>
    <t>Staude, Gabe</t>
  </si>
  <si>
    <t>Kuehn, Connor</t>
  </si>
  <si>
    <t>Larsen, Savana</t>
  </si>
  <si>
    <t>Kelling, Landon</t>
  </si>
  <si>
    <t>Winter, Luke</t>
  </si>
  <si>
    <t>Adams, Hunter</t>
  </si>
  <si>
    <t>Armstrong, Isaiah</t>
  </si>
  <si>
    <t>Redmann, Levi</t>
  </si>
  <si>
    <t>Parent, Caleb</t>
  </si>
  <si>
    <t>Zubke, Hannah</t>
  </si>
  <si>
    <t>Tock, Travis</t>
  </si>
  <si>
    <t>Winter, Kate</t>
  </si>
  <si>
    <t>Kloss, Ian</t>
  </si>
  <si>
    <t>Martinez, Xavier</t>
  </si>
  <si>
    <t>Martinez, Maximus</t>
  </si>
  <si>
    <t>Sperbeck, Lawson</t>
  </si>
  <si>
    <t>LiCausi, Morgan</t>
  </si>
  <si>
    <t>Phillips, Jordan</t>
  </si>
  <si>
    <t>Cieszynski, Christopher</t>
  </si>
  <si>
    <t>Schuld, Braden</t>
  </si>
  <si>
    <t>Teves, Ashlin</t>
  </si>
  <si>
    <t>Egnoski, Logan</t>
  </si>
  <si>
    <t>Hayes, Derek</t>
  </si>
  <si>
    <t>Lewis, Ava</t>
  </si>
  <si>
    <t>Nowack, Matthew</t>
  </si>
  <si>
    <t>Olson, Marshall</t>
  </si>
  <si>
    <t>Beyer, Calleigh</t>
  </si>
  <si>
    <t>Bowe, Ashley</t>
  </si>
  <si>
    <t>Dysland, Jack</t>
  </si>
  <si>
    <t>Gabrielse, Levi</t>
  </si>
  <si>
    <t>Gauthier, Xavier</t>
  </si>
  <si>
    <t>Kenney, Jayden</t>
  </si>
  <si>
    <t>Koback, Deacan</t>
  </si>
  <si>
    <t>McKiski, Devin</t>
  </si>
  <si>
    <t>Opiola, Josh</t>
  </si>
  <si>
    <t>Orgeman, Holly</t>
  </si>
  <si>
    <t>Robles, Nathaniel</t>
  </si>
  <si>
    <t>Zeman, Dalton</t>
  </si>
  <si>
    <t>Zeman, Kyler</t>
  </si>
  <si>
    <t>Boyce, Jason</t>
  </si>
  <si>
    <t>Graham, Kristyn</t>
  </si>
  <si>
    <t>Hirsch, Natalie</t>
  </si>
  <si>
    <t>June, Owen</t>
  </si>
  <si>
    <t>Kenney, Carson</t>
  </si>
  <si>
    <t>Larsen, McKenzie</t>
  </si>
  <si>
    <t>Leonard, Joseph</t>
  </si>
  <si>
    <t>Mikolajczak, Ben</t>
  </si>
  <si>
    <t>Ness, Connor</t>
  </si>
  <si>
    <t>Schrauth, Carson</t>
  </si>
  <si>
    <t>Shoemaker, Zackery</t>
  </si>
  <si>
    <t>Tank, Danielle</t>
  </si>
  <si>
    <t>Vater, Henry</t>
  </si>
  <si>
    <t>Wroblewski, Craig</t>
  </si>
  <si>
    <t>Zwiefelhofer, Michael</t>
  </si>
  <si>
    <t>Champion, Brayden</t>
  </si>
  <si>
    <t>Champion, Riley</t>
  </si>
  <si>
    <t>Henrichsmeyer, Trae</t>
  </si>
  <si>
    <t>Porro, Jacquelyn</t>
  </si>
  <si>
    <t>Rodriguez, Savanah</t>
  </si>
  <si>
    <t>Toetz, Adam</t>
  </si>
  <si>
    <t>Anderson, Braelynn</t>
  </si>
  <si>
    <t>Barlow, Layton</t>
  </si>
  <si>
    <t>Boex, Austin</t>
  </si>
  <si>
    <t>Claussen, Josiah</t>
  </si>
  <si>
    <t>Jacak, Aubrey</t>
  </si>
  <si>
    <t>Micheau, Kris</t>
  </si>
  <si>
    <t>Shira, Donovan</t>
  </si>
  <si>
    <t>Spanbauer, Jaysen</t>
  </si>
  <si>
    <t>Tuft, Cheyenne</t>
  </si>
  <si>
    <t>Zoromski, Caleb</t>
  </si>
  <si>
    <t>Gauthier, Pierce</t>
  </si>
  <si>
    <t>Losee, Mia</t>
  </si>
  <si>
    <t>Peters, Matthew</t>
  </si>
  <si>
    <t>Scott, Aiden</t>
  </si>
  <si>
    <t>Storck, Kaiden</t>
  </si>
  <si>
    <t>Anderson, Lindsey</t>
  </si>
  <si>
    <t>Boss, Braelyn</t>
  </si>
  <si>
    <t>Cornell, Isaiah</t>
  </si>
  <si>
    <t>Retzlaff, Jeffrey</t>
  </si>
  <si>
    <t>Sullivan, Kylie</t>
  </si>
  <si>
    <t>Tesch, Rylee</t>
  </si>
  <si>
    <t>Hirsch, Hayden</t>
  </si>
  <si>
    <t>Leonard, Savannah</t>
  </si>
  <si>
    <t>Metzner, Brady</t>
  </si>
  <si>
    <t>Tock, Robert</t>
  </si>
  <si>
    <t>Wiedmeyer, Charlie</t>
  </si>
  <si>
    <t>Williams, Aubin</t>
  </si>
  <si>
    <t>Bennett, Jake</t>
  </si>
  <si>
    <t>Hobson, Kyle</t>
  </si>
  <si>
    <t>Knowles, Jacqueline</t>
  </si>
  <si>
    <t>Leam, Ryan</t>
  </si>
  <si>
    <t>Olszewski, Edward</t>
  </si>
  <si>
    <t>Prochaska, Megyn</t>
  </si>
  <si>
    <t>Valerine, Nolan</t>
  </si>
  <si>
    <t>Wolfe, Scott</t>
  </si>
  <si>
    <t>2023-24 Season Averages</t>
  </si>
  <si>
    <t>Anderson, Marjorie</t>
  </si>
  <si>
    <t>Bauer, Christian</t>
  </si>
  <si>
    <t>Bird, Christopher</t>
  </si>
  <si>
    <t>Bogard, Riley</t>
  </si>
  <si>
    <t>Dahle, Benjamin</t>
  </si>
  <si>
    <t>Davis, Payton</t>
  </si>
  <si>
    <t>Deaner-Rogers, Franklin</t>
  </si>
  <si>
    <t>Fosdick, Abrahm</t>
  </si>
  <si>
    <t>Gerth, Allissa</t>
  </si>
  <si>
    <t>Gerth, Marvin</t>
  </si>
  <si>
    <t>Glosemeyer, Andrew</t>
  </si>
  <si>
    <t>Hunsicker, Bill</t>
  </si>
  <si>
    <t>Jensen, Abigail</t>
  </si>
  <si>
    <t>Jensen, Robert</t>
  </si>
  <si>
    <t>Koch, Logan</t>
  </si>
  <si>
    <t>Lawson, Abigail</t>
  </si>
  <si>
    <t>Lessner, Brady</t>
  </si>
  <si>
    <t>Lessner, Molly</t>
  </si>
  <si>
    <t>Maldonado, Zach</t>
  </si>
  <si>
    <t>Moore, Logan</t>
  </si>
  <si>
    <t>Muth, Kyle</t>
  </si>
  <si>
    <t>Oldenhoff, Abbi</t>
  </si>
  <si>
    <t>Rick, Chace</t>
  </si>
  <si>
    <t>Schilling, Brent</t>
  </si>
  <si>
    <t>Vandekolk, Alexis</t>
  </si>
  <si>
    <t>Vodicka, Autumn</t>
  </si>
  <si>
    <t>Walker, Wyatt</t>
  </si>
  <si>
    <t>Weber, Omar</t>
  </si>
  <si>
    <t>Will, Lucas</t>
  </si>
  <si>
    <t>Zoromski, Zach</t>
  </si>
  <si>
    <t>Baskin, Alivia</t>
  </si>
  <si>
    <t>Brown, Maddox</t>
  </si>
  <si>
    <t>Dickinson, Brody</t>
  </si>
  <si>
    <t>Dickinson, Wyatt</t>
  </si>
  <si>
    <t>Ebert, Christian</t>
  </si>
  <si>
    <t>Hanse, Anthony</t>
  </si>
  <si>
    <t>Hanson, Grant</t>
  </si>
  <si>
    <t>Hanson, Noah</t>
  </si>
  <si>
    <t>Havens, Christopher</t>
  </si>
  <si>
    <t>Hughes, Kasey</t>
  </si>
  <si>
    <t>Jaecks, Brady</t>
  </si>
  <si>
    <t>Kallio, Everett</t>
  </si>
  <si>
    <t>Klement, Kayden</t>
  </si>
  <si>
    <t>Krause, Ethan</t>
  </si>
  <si>
    <t>Krause, Mackenzie</t>
  </si>
  <si>
    <t>Martin, Lucas</t>
  </si>
  <si>
    <t>Peters, Brenton</t>
  </si>
  <si>
    <t>Petersen, Maxwell</t>
  </si>
  <si>
    <t>Scheuermann, Tailen</t>
  </si>
  <si>
    <t>Schwetz, Payton</t>
  </si>
  <si>
    <t>Selnes, Nolan</t>
  </si>
  <si>
    <t>Wait, Drake</t>
  </si>
  <si>
    <t>Walter, Aiden</t>
  </si>
  <si>
    <t>Anderson, Kenzie</t>
  </si>
  <si>
    <t>Bloch, Preston</t>
  </si>
  <si>
    <t>Brinkmann, Chase</t>
  </si>
  <si>
    <t>Brooks, Miley</t>
  </si>
  <si>
    <t>Butterfield, Abigail</t>
  </si>
  <si>
    <t>Carriveau, Madison</t>
  </si>
  <si>
    <t>Cornell, Zachary</t>
  </si>
  <si>
    <t>Dayton, Kaitlin</t>
  </si>
  <si>
    <t>Duong, Alexander</t>
  </si>
  <si>
    <t>Egnoski, Riley</t>
  </si>
  <si>
    <t>Ervin, Jonathan</t>
  </si>
  <si>
    <t>Foltz, Carson</t>
  </si>
  <si>
    <t>Garcia, Christian</t>
  </si>
  <si>
    <t>Grezenski, Hayden</t>
  </si>
  <si>
    <t>Grochowski, Alex</t>
  </si>
  <si>
    <t>Hanson, Chloe</t>
  </si>
  <si>
    <t>Harder, Kameron</t>
  </si>
  <si>
    <t>Harms, Oliver</t>
  </si>
  <si>
    <t>Harms, Seth</t>
  </si>
  <si>
    <t>Heling, Kyle</t>
  </si>
  <si>
    <t>Hutter, Dominic</t>
  </si>
  <si>
    <t>Kelly, TaShawn</t>
  </si>
  <si>
    <t>Kirkland, Devin</t>
  </si>
  <si>
    <t>Koback, Dayden</t>
  </si>
  <si>
    <t>Koenings, Nicholas</t>
  </si>
  <si>
    <t>Krueger, Zoe</t>
  </si>
  <si>
    <t>Kutz, Lance</t>
  </si>
  <si>
    <t>Labinski, Genevieve</t>
  </si>
  <si>
    <t>McDonald, Aiden</t>
  </si>
  <si>
    <t>Miller, Marissa</t>
  </si>
  <si>
    <t>Miller, Warren</t>
  </si>
  <si>
    <t>Nitzschke, Kai</t>
  </si>
  <si>
    <t>Pearson, Noah</t>
  </si>
  <si>
    <t>Pinto, Gabriel</t>
  </si>
  <si>
    <t>Pockat, Talan</t>
  </si>
  <si>
    <t>Portzen, Tyler</t>
  </si>
  <si>
    <t>Potter, Mitchel</t>
  </si>
  <si>
    <t>Redmond, Aliyah</t>
  </si>
  <si>
    <t>Rickert, Cooper</t>
  </si>
  <si>
    <t>Schiekiera, Madelyn</t>
  </si>
  <si>
    <t>Schmidt, Cecelia</t>
  </si>
  <si>
    <t>Shira, Ryann</t>
  </si>
  <si>
    <t>Soldner, Braxton</t>
  </si>
  <si>
    <t>Steffen, Matthew</t>
  </si>
  <si>
    <t>Steger, Jack</t>
  </si>
  <si>
    <t>Taylor, Emma</t>
  </si>
  <si>
    <t>Thompson, Brent</t>
  </si>
  <si>
    <t>Wallenfang, Harper</t>
  </si>
  <si>
    <t>Warren, Evan</t>
  </si>
  <si>
    <t>Weber, Judson</t>
  </si>
  <si>
    <t>Westfall, Kei</t>
  </si>
  <si>
    <t>Young, Miley</t>
  </si>
  <si>
    <t>Zirbel, Isabel</t>
  </si>
  <si>
    <t>Baker, Tayler</t>
  </si>
  <si>
    <t>Bierwerth, Michael</t>
  </si>
  <si>
    <t>Boettcher, Garrett</t>
  </si>
  <si>
    <t>Alexander, Brennan</t>
  </si>
  <si>
    <t>Brown, Grayson</t>
  </si>
  <si>
    <t>Busick, Logan</t>
  </si>
  <si>
    <t>Butt, Ava</t>
  </si>
  <si>
    <t>Carr, Alex</t>
  </si>
  <si>
    <t>Dado, Nolen</t>
  </si>
  <si>
    <t>Dellenbach, Johanna</t>
  </si>
  <si>
    <t>Dellenbach, Natalie</t>
  </si>
  <si>
    <t>Dorsey, Brayden</t>
  </si>
  <si>
    <t>Doxtater-Wills, Samyah</t>
  </si>
  <si>
    <t>Dunne, Braydon</t>
  </si>
  <si>
    <t>Fahey, Owen</t>
  </si>
  <si>
    <t>Fuller, Draven</t>
  </si>
  <si>
    <t>Ganske, Landyn</t>
  </si>
  <si>
    <t>German, Mason</t>
  </si>
  <si>
    <t>Halbrook, Sophie</t>
  </si>
  <si>
    <t>Holz, Katelyn</t>
  </si>
  <si>
    <t>Humphrey, Ella</t>
  </si>
  <si>
    <t>Jensen-Moyer, Jacob</t>
  </si>
  <si>
    <t>Judd, Isaac</t>
  </si>
  <si>
    <t>Karl, Joshua</t>
  </si>
  <si>
    <t>Kersten, Drayden</t>
  </si>
  <si>
    <t>Kersten, Kiya</t>
  </si>
  <si>
    <t>Kittel, Camden</t>
  </si>
  <si>
    <t>Kusilek, Payten</t>
  </si>
  <si>
    <t>Lewis, John</t>
  </si>
  <si>
    <t>Lynch, Gavyn</t>
  </si>
  <si>
    <t>Maus, Daniel</t>
  </si>
  <si>
    <t>Maus, Julianna</t>
  </si>
  <si>
    <t>Maus, Samuel</t>
  </si>
  <si>
    <t>Messenger, Dakota</t>
  </si>
  <si>
    <t>Mitchell, Raelyn</t>
  </si>
  <si>
    <t>Moseng, Ayden</t>
  </si>
  <si>
    <t>Moseng, Myles</t>
  </si>
  <si>
    <t>Murawski, Ashlee</t>
  </si>
  <si>
    <t>Myhre, Joe</t>
  </si>
  <si>
    <t>Ott, Ava</t>
  </si>
  <si>
    <t>Ott, Riley</t>
  </si>
  <si>
    <t>Paul, Adam</t>
  </si>
  <si>
    <t>Paulson, Jake</t>
  </si>
  <si>
    <t>Porter, Maggie</t>
  </si>
  <si>
    <t>Potter, Alec</t>
  </si>
  <si>
    <t>Rickert, Brady</t>
  </si>
  <si>
    <t>Scheehle, Cameron</t>
  </si>
  <si>
    <t>Schoone, Keagyn</t>
  </si>
  <si>
    <t>Strobel, Levi</t>
  </si>
  <si>
    <t>Thielman, Wyatt</t>
  </si>
  <si>
    <t>Tobias, Blake</t>
  </si>
  <si>
    <t>Walbruck, Paige</t>
  </si>
  <si>
    <t>Walbruck, Parker</t>
  </si>
  <si>
    <t>Warner, Landon</t>
  </si>
  <si>
    <t>Whiting, Jameson</t>
  </si>
  <si>
    <t>Young, Jace</t>
  </si>
  <si>
    <t>Purches, Nate</t>
  </si>
  <si>
    <t>Bonnewell, Clark</t>
  </si>
  <si>
    <t>Schleuter, Dawson</t>
  </si>
  <si>
    <t>Zacher, Mason</t>
  </si>
  <si>
    <t>Marks, Brodie</t>
  </si>
  <si>
    <t>Konter, Kameron</t>
  </si>
  <si>
    <t>Schneider, Rylan</t>
  </si>
  <si>
    <t>Vines, Corbin</t>
  </si>
  <si>
    <t>Herrera, Brayden</t>
  </si>
  <si>
    <t>Pienkowski, Zane</t>
  </si>
  <si>
    <t>Stehofsky, Anthony</t>
  </si>
  <si>
    <t>McGee, LaShone</t>
  </si>
  <si>
    <t>Kroman, Gordon</t>
  </si>
  <si>
    <t>Powless, Tacoma</t>
  </si>
  <si>
    <t>Seager, Mason</t>
  </si>
  <si>
    <t>Verhage, Terek</t>
  </si>
  <si>
    <t>Wurn, Mitchell</t>
  </si>
  <si>
    <t>Helsinger, Abigail</t>
  </si>
  <si>
    <t>Klimek, Brianna</t>
  </si>
  <si>
    <t>Hauge, Paityn</t>
  </si>
  <si>
    <t>Hafenstein, Caleb</t>
  </si>
  <si>
    <t>Nuoffer, Alexander</t>
  </si>
  <si>
    <t>Nuoffer, Zachary</t>
  </si>
  <si>
    <t>Nitzschke, Ken</t>
  </si>
  <si>
    <t>McCarthy, Katrina</t>
  </si>
  <si>
    <t>Mooney, Connor</t>
  </si>
  <si>
    <t>Sperbeck, Hayes</t>
  </si>
  <si>
    <t>Wollmer, Alex</t>
  </si>
  <si>
    <t>Weems, Jos</t>
  </si>
  <si>
    <t>Thao-Her, Zach</t>
  </si>
  <si>
    <t>Schmude, Connor</t>
  </si>
  <si>
    <t>Wooldridge, Charlie</t>
  </si>
  <si>
    <t>Barnickel, Ahren</t>
  </si>
  <si>
    <t>Schenkel, Jacob</t>
  </si>
  <si>
    <t>Timper, Kyler</t>
  </si>
  <si>
    <t>Hartje, Nate</t>
  </si>
  <si>
    <t>Beltran, Alex</t>
  </si>
  <si>
    <t>Murrell, Austin</t>
  </si>
  <si>
    <t>Barthel, Rollin</t>
  </si>
  <si>
    <t>Marquardt, Jaice</t>
  </si>
  <si>
    <t>Kummerow, Kennedy</t>
  </si>
  <si>
    <t>Gorton, Emma</t>
  </si>
  <si>
    <t>Sanders, Ava</t>
  </si>
  <si>
    <t>Norvell, Jordyn</t>
  </si>
  <si>
    <t>Klicka, Sophie</t>
  </si>
  <si>
    <t>Baskin, Alicia</t>
  </si>
  <si>
    <t>Raddeman, Taylor</t>
  </si>
  <si>
    <t>Yonker, Dylan</t>
  </si>
  <si>
    <t>Skenandore, Dyami</t>
  </si>
  <si>
    <t>Tock, Lucas</t>
  </si>
  <si>
    <t>Fritz, Quinn</t>
  </si>
  <si>
    <t>Mantey, Lilly</t>
  </si>
  <si>
    <t>Anderson, Sabrina</t>
  </si>
  <si>
    <t>Anderson, Sydney</t>
  </si>
  <si>
    <t>Bell, Andrew</t>
  </si>
  <si>
    <t>Carpenter, Brayland</t>
  </si>
  <si>
    <t>Carpenter, Paige</t>
  </si>
  <si>
    <t>Chen, Connor</t>
  </si>
  <si>
    <t>Cornell, Abigail</t>
  </si>
  <si>
    <t>Cornell, Jacob</t>
  </si>
  <si>
    <t>Drisdel, Lucas</t>
  </si>
  <si>
    <t>Drisdel, Tyrus</t>
  </si>
  <si>
    <t>Fishman, Matthew</t>
  </si>
  <si>
    <t>Furlong, Tanner</t>
  </si>
  <si>
    <t>Ghinazzi, Hunter</t>
  </si>
  <si>
    <t>Hagen, Bella</t>
  </si>
  <si>
    <t>Handel, Dawson</t>
  </si>
  <si>
    <t>Medina, Ben</t>
  </si>
  <si>
    <t>Kummerow, Carter</t>
  </si>
  <si>
    <t>Norman, Bethanie</t>
  </si>
  <si>
    <t>Pankow, Hunter</t>
  </si>
  <si>
    <t>Quinlan-Biondo, Blair</t>
  </si>
  <si>
    <t>Rabehl, Nolan</t>
  </si>
  <si>
    <t>Sider, Seth</t>
  </si>
  <si>
    <t>Smyth, Charles</t>
  </si>
  <si>
    <t>Splitter, Tyler</t>
  </si>
  <si>
    <t>Stoeckicht, Kent</t>
  </si>
  <si>
    <t>Stroud, Brooke</t>
  </si>
  <si>
    <t>Titus, Dake</t>
  </si>
  <si>
    <t>Titus, Devin</t>
  </si>
  <si>
    <t>Tuneberg, Mats</t>
  </si>
  <si>
    <t>VanOpdorp, Carter</t>
  </si>
  <si>
    <t>Young, William</t>
  </si>
  <si>
    <t>Merner, Brianna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</si>
</sst>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  <numFmt numFmtId="166" formatCode="&quot;$&quot;#,##0.00"/>
    <numFmt numFmtId="167" formatCode="&quot;$&quot;#,##0.000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22.00390625" style="7" bestFit="1" customWidth="1"/>
    <col min="2" max="2" width="13.140625" style="9" customWidth="1"/>
    <col min="3" max="3" width="14.421875" style="9" customWidth="1"/>
    <col min="4" max="4" width="7.7109375" style="9" customWidth="1"/>
    <col min="5" max="5" width="10.8515625" style="9" customWidth="1"/>
    <col min="6" max="6" width="10.00390625" style="21" customWidth="1"/>
  </cols>
  <sheetData>
    <row r="1" spans="1:5" ht="12.75">
      <c r="A1" s="25" t="s">
        <v>123</v>
      </c>
      <c r="B1" s="25"/>
      <c r="C1" s="25"/>
      <c r="D1" s="25"/>
      <c r="E1" s="25"/>
    </row>
    <row r="2" spans="1:5" ht="12.75">
      <c r="A2" s="25"/>
      <c r="B2" s="25"/>
      <c r="C2" s="25"/>
      <c r="D2" s="25"/>
      <c r="E2" s="25"/>
    </row>
    <row r="4" spans="1:6" ht="12.75">
      <c r="A4" s="4" t="s">
        <v>0</v>
      </c>
      <c r="B4" s="4" t="s">
        <v>4</v>
      </c>
      <c r="C4" s="4" t="s">
        <v>1</v>
      </c>
      <c r="D4" s="4" t="s">
        <v>2</v>
      </c>
      <c r="E4" s="4" t="s">
        <v>3</v>
      </c>
      <c r="F4" s="22" t="s">
        <v>23</v>
      </c>
    </row>
    <row r="5" spans="1:6" ht="12.75">
      <c r="A5" s="8" t="s">
        <v>33</v>
      </c>
      <c r="B5" s="3">
        <v>5</v>
      </c>
      <c r="C5" s="5">
        <v>6479</v>
      </c>
      <c r="D5" s="3">
        <v>36</v>
      </c>
      <c r="E5" s="6">
        <f>C5/D5</f>
        <v>179.97222222222223</v>
      </c>
      <c r="F5" s="19">
        <v>150</v>
      </c>
    </row>
    <row r="6" spans="1:6" ht="12.75">
      <c r="A6" s="8" t="s">
        <v>233</v>
      </c>
      <c r="B6" s="3">
        <v>2</v>
      </c>
      <c r="C6" s="5">
        <v>1717</v>
      </c>
      <c r="D6" s="3">
        <v>11</v>
      </c>
      <c r="E6" s="6">
        <f>C6/D6</f>
        <v>156.0909090909091</v>
      </c>
      <c r="F6" s="19"/>
    </row>
    <row r="7" spans="1:6" ht="12.75">
      <c r="A7" s="8" t="s">
        <v>88</v>
      </c>
      <c r="B7" s="3">
        <v>3</v>
      </c>
      <c r="C7" s="5">
        <v>2233</v>
      </c>
      <c r="D7" s="3">
        <v>18</v>
      </c>
      <c r="E7" s="6">
        <f>C7/D7</f>
        <v>124.05555555555556</v>
      </c>
      <c r="F7" s="19"/>
    </row>
    <row r="8" spans="1:6" ht="12.75">
      <c r="A8" s="8" t="s">
        <v>177</v>
      </c>
      <c r="B8" s="3">
        <v>4</v>
      </c>
      <c r="C8" s="5">
        <v>3309</v>
      </c>
      <c r="D8" s="3">
        <v>22</v>
      </c>
      <c r="E8" s="6">
        <f>C8/D8</f>
        <v>150.4090909090909</v>
      </c>
      <c r="F8" s="19"/>
    </row>
    <row r="9" spans="1:6" ht="12.75">
      <c r="A9" s="8" t="s">
        <v>103</v>
      </c>
      <c r="B9" s="3">
        <v>1</v>
      </c>
      <c r="C9" s="1">
        <v>565</v>
      </c>
      <c r="D9" s="2">
        <v>6</v>
      </c>
      <c r="E9" s="6">
        <f>C9/D9</f>
        <v>94.16666666666667</v>
      </c>
      <c r="F9" s="19"/>
    </row>
    <row r="10" spans="1:6" ht="12.75">
      <c r="A10" s="8" t="s">
        <v>124</v>
      </c>
      <c r="B10" s="3">
        <v>1</v>
      </c>
      <c r="C10" s="5">
        <v>774</v>
      </c>
      <c r="D10" s="3">
        <v>6</v>
      </c>
      <c r="E10" s="6">
        <f>C10/D10</f>
        <v>129</v>
      </c>
      <c r="F10" s="19"/>
    </row>
    <row r="11" spans="1:6" ht="12.75">
      <c r="A11" s="8" t="s">
        <v>338</v>
      </c>
      <c r="B11" s="3">
        <v>1</v>
      </c>
      <c r="C11" s="2">
        <v>965</v>
      </c>
      <c r="D11" s="2">
        <v>6</v>
      </c>
      <c r="E11" s="6">
        <f>C11/D11</f>
        <v>160.83333333333334</v>
      </c>
      <c r="F11" s="2"/>
    </row>
    <row r="12" spans="1:6" ht="12.75">
      <c r="A12" s="8" t="s">
        <v>339</v>
      </c>
      <c r="B12" s="3">
        <v>1</v>
      </c>
      <c r="C12" s="2">
        <v>916</v>
      </c>
      <c r="D12" s="2">
        <v>6</v>
      </c>
      <c r="E12" s="6">
        <f>C12/D12</f>
        <v>152.66666666666666</v>
      </c>
      <c r="F12" s="2"/>
    </row>
    <row r="13" spans="1:6" ht="12.75">
      <c r="A13" s="8" t="s">
        <v>34</v>
      </c>
      <c r="B13" s="3">
        <v>1</v>
      </c>
      <c r="C13" s="5">
        <v>1719</v>
      </c>
      <c r="D13" s="3">
        <v>9</v>
      </c>
      <c r="E13" s="6">
        <f>C13/D13</f>
        <v>191</v>
      </c>
      <c r="F13" s="19">
        <v>60</v>
      </c>
    </row>
    <row r="14" spans="1:6" ht="12.75">
      <c r="A14" s="8" t="s">
        <v>230</v>
      </c>
      <c r="B14" s="3">
        <v>5</v>
      </c>
      <c r="C14" s="5">
        <v>7114</v>
      </c>
      <c r="D14" s="3">
        <v>39</v>
      </c>
      <c r="E14" s="6">
        <f>C14/D14</f>
        <v>182.4102564102564</v>
      </c>
      <c r="F14" s="19">
        <v>285</v>
      </c>
    </row>
    <row r="15" spans="1:6" ht="12.75">
      <c r="A15" s="8" t="s">
        <v>89</v>
      </c>
      <c r="B15" s="3">
        <v>3</v>
      </c>
      <c r="C15" s="5">
        <v>3639</v>
      </c>
      <c r="D15" s="3">
        <v>21</v>
      </c>
      <c r="E15" s="6">
        <f>C15/D15</f>
        <v>173.28571428571428</v>
      </c>
      <c r="F15" s="19">
        <v>55</v>
      </c>
    </row>
    <row r="16" spans="1:6" ht="12.75">
      <c r="A16" s="8" t="s">
        <v>318</v>
      </c>
      <c r="B16" s="2">
        <v>1</v>
      </c>
      <c r="C16" s="5">
        <v>1073</v>
      </c>
      <c r="D16" s="2">
        <v>6</v>
      </c>
      <c r="E16" s="6">
        <f>C16/D16</f>
        <v>178.83333333333334</v>
      </c>
      <c r="F16" s="19"/>
    </row>
    <row r="17" spans="1:6" ht="12.75">
      <c r="A17" s="8" t="s">
        <v>324</v>
      </c>
      <c r="B17" s="2">
        <v>1</v>
      </c>
      <c r="C17" s="5">
        <v>852</v>
      </c>
      <c r="D17" s="2">
        <v>6</v>
      </c>
      <c r="E17" s="6">
        <f>C17/D17</f>
        <v>142</v>
      </c>
      <c r="F17" s="19"/>
    </row>
    <row r="18" spans="1:6" ht="12.75">
      <c r="A18" s="8" t="s">
        <v>331</v>
      </c>
      <c r="B18" s="2">
        <v>1</v>
      </c>
      <c r="C18" s="5">
        <v>1440</v>
      </c>
      <c r="D18" s="2">
        <v>10</v>
      </c>
      <c r="E18" s="6">
        <f>C18/D18</f>
        <v>144</v>
      </c>
      <c r="F18" s="19">
        <v>160</v>
      </c>
    </row>
    <row r="19" spans="1:6" ht="12.75">
      <c r="A19" s="8" t="s">
        <v>154</v>
      </c>
      <c r="B19" s="3">
        <v>6</v>
      </c>
      <c r="C19" s="5">
        <v>8039</v>
      </c>
      <c r="D19" s="3">
        <v>48</v>
      </c>
      <c r="E19" s="6">
        <f>C19/D19</f>
        <v>167.47916666666666</v>
      </c>
      <c r="F19" s="19">
        <v>260</v>
      </c>
    </row>
    <row r="20" spans="1:6" ht="12.75">
      <c r="A20" s="8" t="s">
        <v>125</v>
      </c>
      <c r="B20" s="3">
        <v>2</v>
      </c>
      <c r="C20" s="1">
        <v>2110</v>
      </c>
      <c r="D20" s="2">
        <v>12</v>
      </c>
      <c r="E20" s="6">
        <f>C20/D20</f>
        <v>175.83333333333334</v>
      </c>
      <c r="F20" s="19"/>
    </row>
    <row r="21" spans="1:6" ht="12.75">
      <c r="A21" s="8" t="s">
        <v>340</v>
      </c>
      <c r="B21" s="3">
        <v>1</v>
      </c>
      <c r="C21" s="2">
        <v>1741</v>
      </c>
      <c r="D21" s="2">
        <v>9</v>
      </c>
      <c r="E21" s="6">
        <f>C21/D21</f>
        <v>193.44444444444446</v>
      </c>
      <c r="F21" s="2">
        <v>80</v>
      </c>
    </row>
    <row r="22" spans="1:6" ht="12.75">
      <c r="A22" s="8" t="s">
        <v>322</v>
      </c>
      <c r="B22" s="2">
        <v>1</v>
      </c>
      <c r="C22" s="5">
        <v>949</v>
      </c>
      <c r="D22" s="2">
        <v>6</v>
      </c>
      <c r="E22" s="6">
        <f>C22/D22</f>
        <v>158.16666666666666</v>
      </c>
      <c r="F22" s="19"/>
    </row>
    <row r="23" spans="1:6" ht="12.75">
      <c r="A23" s="8" t="s">
        <v>115</v>
      </c>
      <c r="B23" s="3">
        <v>2</v>
      </c>
      <c r="C23" s="5">
        <v>1853</v>
      </c>
      <c r="D23" s="3">
        <v>12</v>
      </c>
      <c r="E23" s="6">
        <f>C23/D23</f>
        <v>154.41666666666666</v>
      </c>
      <c r="F23" s="19"/>
    </row>
    <row r="24" spans="1:6" ht="12.75">
      <c r="A24" s="8" t="s">
        <v>5</v>
      </c>
      <c r="B24" s="3">
        <v>1</v>
      </c>
      <c r="C24" s="5">
        <v>2000</v>
      </c>
      <c r="D24" s="3">
        <v>10</v>
      </c>
      <c r="E24" s="6">
        <f>C24/D24</f>
        <v>200</v>
      </c>
      <c r="F24" s="19">
        <v>235</v>
      </c>
    </row>
    <row r="25" spans="1:6" ht="12.75">
      <c r="A25" s="8" t="s">
        <v>54</v>
      </c>
      <c r="B25" s="3">
        <v>8</v>
      </c>
      <c r="C25" s="5">
        <v>7817</v>
      </c>
      <c r="D25" s="3">
        <v>51</v>
      </c>
      <c r="E25" s="6">
        <f>C25/D25</f>
        <v>153.27450980392157</v>
      </c>
      <c r="F25" s="19">
        <v>55</v>
      </c>
    </row>
    <row r="26" spans="1:6" ht="12.75">
      <c r="A26" s="8" t="s">
        <v>231</v>
      </c>
      <c r="B26" s="3">
        <v>1</v>
      </c>
      <c r="C26" s="5">
        <v>1031</v>
      </c>
      <c r="D26" s="3">
        <v>6</v>
      </c>
      <c r="E26" s="6">
        <f>C26/D26</f>
        <v>171.83333333333334</v>
      </c>
      <c r="F26" s="19"/>
    </row>
    <row r="27" spans="1:6" ht="12.75">
      <c r="A27" s="8" t="s">
        <v>126</v>
      </c>
      <c r="B27" s="3">
        <v>1</v>
      </c>
      <c r="C27" s="5">
        <v>1036</v>
      </c>
      <c r="D27" s="3">
        <v>6</v>
      </c>
      <c r="E27" s="6">
        <f>C27/D27</f>
        <v>172.66666666666666</v>
      </c>
      <c r="F27" s="19"/>
    </row>
    <row r="28" spans="1:6" ht="12.75">
      <c r="A28" s="8" t="s">
        <v>178</v>
      </c>
      <c r="B28" s="3">
        <v>3</v>
      </c>
      <c r="C28" s="5">
        <v>4245</v>
      </c>
      <c r="D28" s="3">
        <v>26</v>
      </c>
      <c r="E28" s="6">
        <f>C28/D28</f>
        <v>163.26923076923077</v>
      </c>
      <c r="F28" s="19">
        <v>260</v>
      </c>
    </row>
    <row r="29" spans="1:6" ht="12.75">
      <c r="A29" s="8" t="s">
        <v>232</v>
      </c>
      <c r="B29" s="3">
        <v>2</v>
      </c>
      <c r="C29" s="5">
        <v>1950</v>
      </c>
      <c r="D29" s="3">
        <v>12</v>
      </c>
      <c r="E29" s="6">
        <f>C29/D29</f>
        <v>162.5</v>
      </c>
      <c r="F29" s="19"/>
    </row>
    <row r="30" spans="1:6" ht="12.75">
      <c r="A30" s="8" t="s">
        <v>90</v>
      </c>
      <c r="B30" s="3">
        <v>8</v>
      </c>
      <c r="C30" s="1">
        <v>11958</v>
      </c>
      <c r="D30" s="2">
        <v>64</v>
      </c>
      <c r="E30" s="6">
        <f>C30/D30</f>
        <v>186.84375</v>
      </c>
      <c r="F30" s="19">
        <v>860</v>
      </c>
    </row>
    <row r="31" spans="1:6" ht="12.75">
      <c r="A31" s="8" t="s">
        <v>127</v>
      </c>
      <c r="B31" s="3">
        <v>3</v>
      </c>
      <c r="C31" s="1">
        <v>3366</v>
      </c>
      <c r="D31" s="2">
        <v>21</v>
      </c>
      <c r="E31" s="6">
        <f>C31/D31</f>
        <v>160.28571428571428</v>
      </c>
      <c r="F31" s="19">
        <v>55</v>
      </c>
    </row>
    <row r="32" spans="1:6" ht="12.75">
      <c r="A32" s="8" t="s">
        <v>287</v>
      </c>
      <c r="B32" s="2">
        <v>2</v>
      </c>
      <c r="C32" s="5">
        <v>2318</v>
      </c>
      <c r="D32" s="2">
        <v>13</v>
      </c>
      <c r="E32" s="6">
        <f>C32/D32</f>
        <v>178.30769230769232</v>
      </c>
      <c r="F32" s="19">
        <v>85</v>
      </c>
    </row>
    <row r="33" spans="1:6" ht="12.75">
      <c r="A33" s="8" t="s">
        <v>104</v>
      </c>
      <c r="B33" s="3">
        <v>6</v>
      </c>
      <c r="C33" s="1">
        <v>6738</v>
      </c>
      <c r="D33" s="2">
        <v>48</v>
      </c>
      <c r="E33" s="6">
        <f>C33/D33</f>
        <v>140.375</v>
      </c>
      <c r="F33" s="19">
        <v>560</v>
      </c>
    </row>
    <row r="34" spans="1:6" ht="12.75">
      <c r="A34" s="8" t="s">
        <v>55</v>
      </c>
      <c r="B34" s="3">
        <v>8</v>
      </c>
      <c r="C34" s="5">
        <v>9895</v>
      </c>
      <c r="D34" s="3">
        <v>59</v>
      </c>
      <c r="E34" s="6">
        <f>C34/D34</f>
        <v>167.71186440677965</v>
      </c>
      <c r="F34" s="19">
        <v>290</v>
      </c>
    </row>
    <row r="35" spans="1:6" ht="12.75">
      <c r="A35" s="8" t="s">
        <v>67</v>
      </c>
      <c r="B35" s="3">
        <v>2</v>
      </c>
      <c r="C35" s="5">
        <v>1814</v>
      </c>
      <c r="D35" s="3">
        <v>12</v>
      </c>
      <c r="E35" s="6">
        <f>C35/D35</f>
        <v>151.16666666666666</v>
      </c>
      <c r="F35" s="19">
        <v>10</v>
      </c>
    </row>
    <row r="36" spans="1:6" ht="12.75">
      <c r="A36" s="8" t="s">
        <v>179</v>
      </c>
      <c r="B36" s="3">
        <v>3</v>
      </c>
      <c r="C36" s="5">
        <v>2781</v>
      </c>
      <c r="D36" s="3">
        <v>18</v>
      </c>
      <c r="E36" s="6">
        <f>C36/D36</f>
        <v>154.5</v>
      </c>
      <c r="F36" s="19"/>
    </row>
    <row r="37" spans="1:6" ht="12.75">
      <c r="A37" s="8" t="s">
        <v>180</v>
      </c>
      <c r="B37" s="3">
        <v>1</v>
      </c>
      <c r="C37" s="5">
        <v>893</v>
      </c>
      <c r="D37" s="3">
        <v>6</v>
      </c>
      <c r="E37" s="6">
        <f>C37/D37</f>
        <v>148.83333333333334</v>
      </c>
      <c r="F37" s="19"/>
    </row>
    <row r="38" spans="1:6" ht="12.75">
      <c r="A38" s="8" t="s">
        <v>234</v>
      </c>
      <c r="B38" s="3">
        <v>1</v>
      </c>
      <c r="C38" s="5">
        <v>1048</v>
      </c>
      <c r="D38" s="3">
        <v>6</v>
      </c>
      <c r="E38" s="6">
        <f>C38/D38</f>
        <v>174.66666666666666</v>
      </c>
      <c r="F38" s="19"/>
    </row>
    <row r="39" spans="1:6" ht="12.75">
      <c r="A39" s="8" t="s">
        <v>155</v>
      </c>
      <c r="B39" s="3">
        <v>5</v>
      </c>
      <c r="C39" s="5">
        <v>5878</v>
      </c>
      <c r="D39" s="3">
        <v>33</v>
      </c>
      <c r="E39" s="6">
        <f>C39/D39</f>
        <v>178.12121212121212</v>
      </c>
      <c r="F39" s="19">
        <v>75</v>
      </c>
    </row>
    <row r="40" spans="1:6" ht="12.75">
      <c r="A40" s="8" t="s">
        <v>235</v>
      </c>
      <c r="B40" s="3">
        <v>3</v>
      </c>
      <c r="C40" s="5">
        <v>2486</v>
      </c>
      <c r="D40" s="3">
        <v>18</v>
      </c>
      <c r="E40" s="6">
        <f>C40/D40</f>
        <v>138.11111111111111</v>
      </c>
      <c r="F40" s="19"/>
    </row>
    <row r="41" spans="1:6" ht="12.75">
      <c r="A41" s="8" t="s">
        <v>236</v>
      </c>
      <c r="B41" s="3">
        <v>1</v>
      </c>
      <c r="C41" s="5">
        <v>2054</v>
      </c>
      <c r="D41" s="3">
        <v>11</v>
      </c>
      <c r="E41" s="6">
        <f>C41/D41</f>
        <v>186.72727272727272</v>
      </c>
      <c r="F41" s="19">
        <v>340</v>
      </c>
    </row>
    <row r="42" spans="1:6" ht="12.75">
      <c r="A42" s="8" t="s">
        <v>181</v>
      </c>
      <c r="B42" s="3">
        <v>4</v>
      </c>
      <c r="C42" s="5">
        <v>5103</v>
      </c>
      <c r="D42" s="3">
        <v>37</v>
      </c>
      <c r="E42" s="6">
        <f>C42/D42</f>
        <v>137.9189189189189</v>
      </c>
      <c r="F42" s="19">
        <v>1195</v>
      </c>
    </row>
    <row r="43" spans="1:6" ht="12.75">
      <c r="A43" s="8" t="s">
        <v>8</v>
      </c>
      <c r="B43" s="3">
        <v>1</v>
      </c>
      <c r="C43" s="5">
        <v>2221</v>
      </c>
      <c r="D43" s="3">
        <v>11</v>
      </c>
      <c r="E43" s="6">
        <f>C43/D43</f>
        <v>201.9090909090909</v>
      </c>
      <c r="F43" s="19">
        <v>225</v>
      </c>
    </row>
    <row r="44" spans="1:6" ht="12.75">
      <c r="A44" s="8" t="s">
        <v>341</v>
      </c>
      <c r="B44" s="3">
        <v>1</v>
      </c>
      <c r="C44" s="2">
        <v>1794</v>
      </c>
      <c r="D44" s="2">
        <v>9</v>
      </c>
      <c r="E44" s="6">
        <f>C44/D44</f>
        <v>199.33333333333334</v>
      </c>
      <c r="F44" s="2">
        <v>90</v>
      </c>
    </row>
    <row r="45" spans="1:6" ht="12.75">
      <c r="A45" s="8" t="s">
        <v>342</v>
      </c>
      <c r="B45" s="3">
        <v>1</v>
      </c>
      <c r="C45" s="2">
        <v>1059</v>
      </c>
      <c r="D45" s="2">
        <v>6</v>
      </c>
      <c r="E45" s="6">
        <f>C45/D45</f>
        <v>176.5</v>
      </c>
      <c r="F45" s="2"/>
    </row>
    <row r="46" spans="1:6" ht="12.75">
      <c r="A46" s="8" t="s">
        <v>237</v>
      </c>
      <c r="B46" s="3">
        <v>2</v>
      </c>
      <c r="C46" s="5">
        <v>2892</v>
      </c>
      <c r="D46" s="3">
        <v>15</v>
      </c>
      <c r="E46" s="6">
        <f>C46/D46</f>
        <v>192.8</v>
      </c>
      <c r="F46" s="19">
        <v>60</v>
      </c>
    </row>
    <row r="47" spans="1:6" ht="12.75">
      <c r="A47" s="8" t="s">
        <v>182</v>
      </c>
      <c r="B47" s="3">
        <v>4</v>
      </c>
      <c r="C47" s="5">
        <v>4600</v>
      </c>
      <c r="D47" s="3">
        <v>28</v>
      </c>
      <c r="E47" s="6">
        <f>C47/D47</f>
        <v>164.28571428571428</v>
      </c>
      <c r="F47" s="19">
        <v>85</v>
      </c>
    </row>
    <row r="48" spans="1:6" ht="12.75">
      <c r="A48" s="8" t="s">
        <v>15</v>
      </c>
      <c r="B48" s="3">
        <v>3</v>
      </c>
      <c r="C48" s="1">
        <v>3799</v>
      </c>
      <c r="D48" s="2">
        <v>21</v>
      </c>
      <c r="E48" s="6">
        <f>C48/D48</f>
        <v>180.9047619047619</v>
      </c>
      <c r="F48" s="19">
        <v>75</v>
      </c>
    </row>
    <row r="49" spans="1:6" ht="12.75">
      <c r="A49" s="8" t="s">
        <v>82</v>
      </c>
      <c r="B49" s="3">
        <v>6</v>
      </c>
      <c r="C49" s="1">
        <v>7619</v>
      </c>
      <c r="D49" s="2">
        <v>48</v>
      </c>
      <c r="E49" s="6">
        <f>C49/D49</f>
        <v>158.72916666666666</v>
      </c>
      <c r="F49" s="19">
        <v>500</v>
      </c>
    </row>
    <row r="50" spans="1:6" ht="12.75">
      <c r="A50" s="8" t="s">
        <v>83</v>
      </c>
      <c r="B50" s="3">
        <v>6</v>
      </c>
      <c r="C50" s="5">
        <v>5652</v>
      </c>
      <c r="D50" s="3">
        <v>39</v>
      </c>
      <c r="E50" s="6">
        <f>C50/D50</f>
        <v>144.92307692307693</v>
      </c>
      <c r="F50" s="19">
        <v>65</v>
      </c>
    </row>
    <row r="51" spans="1:6" ht="12.75">
      <c r="A51" s="8" t="s">
        <v>343</v>
      </c>
      <c r="B51" s="3">
        <v>1</v>
      </c>
      <c r="C51" s="2">
        <v>915</v>
      </c>
      <c r="D51" s="2">
        <v>6</v>
      </c>
      <c r="E51" s="6">
        <f>C51/D51</f>
        <v>152.5</v>
      </c>
      <c r="F51" s="2"/>
    </row>
    <row r="52" spans="1:6" ht="12.75">
      <c r="A52" s="8" t="s">
        <v>46</v>
      </c>
      <c r="B52" s="3">
        <v>10</v>
      </c>
      <c r="C52" s="5">
        <v>16049</v>
      </c>
      <c r="D52" s="3">
        <v>82</v>
      </c>
      <c r="E52" s="6">
        <f>C52/D52</f>
        <v>195.71951219512195</v>
      </c>
      <c r="F52" s="19">
        <v>815</v>
      </c>
    </row>
    <row r="53" spans="1:6" ht="12.75">
      <c r="A53" s="8" t="s">
        <v>18</v>
      </c>
      <c r="B53" s="3">
        <v>3</v>
      </c>
      <c r="C53" s="1">
        <v>6110</v>
      </c>
      <c r="D53" s="2">
        <v>30</v>
      </c>
      <c r="E53" s="18">
        <f>C53/D53</f>
        <v>203.66666666666666</v>
      </c>
      <c r="F53" s="19">
        <v>560</v>
      </c>
    </row>
    <row r="54" spans="1:6" ht="12.75">
      <c r="A54" s="8" t="s">
        <v>91</v>
      </c>
      <c r="B54" s="3">
        <v>3</v>
      </c>
      <c r="C54" s="5">
        <v>3070</v>
      </c>
      <c r="D54" s="3">
        <v>18</v>
      </c>
      <c r="E54" s="6">
        <f>C54/D54</f>
        <v>170.55555555555554</v>
      </c>
      <c r="F54" s="19"/>
    </row>
    <row r="55" spans="1:6" ht="12.75">
      <c r="A55" s="8" t="s">
        <v>344</v>
      </c>
      <c r="B55" s="3">
        <v>1</v>
      </c>
      <c r="C55" s="2">
        <v>887</v>
      </c>
      <c r="D55" s="2">
        <v>6</v>
      </c>
      <c r="E55" s="6">
        <f>C55/D55</f>
        <v>147.83333333333334</v>
      </c>
      <c r="F55" s="2"/>
    </row>
    <row r="56" spans="1:6" ht="12.75">
      <c r="A56" s="8" t="s">
        <v>105</v>
      </c>
      <c r="B56" s="3">
        <v>3</v>
      </c>
      <c r="C56" s="5">
        <v>3954</v>
      </c>
      <c r="D56" s="3">
        <v>25</v>
      </c>
      <c r="E56" s="6">
        <f>C56/D56</f>
        <v>158.16</v>
      </c>
      <c r="F56" s="19">
        <v>170</v>
      </c>
    </row>
    <row r="57" spans="1:6" ht="12.75">
      <c r="A57" s="8" t="s">
        <v>345</v>
      </c>
      <c r="B57" s="3">
        <v>1</v>
      </c>
      <c r="C57" s="2">
        <v>1031</v>
      </c>
      <c r="D57" s="2">
        <v>6</v>
      </c>
      <c r="E57" s="6">
        <f>C57/D57</f>
        <v>171.83333333333334</v>
      </c>
      <c r="F57" s="2"/>
    </row>
    <row r="58" spans="1:6" ht="12.75">
      <c r="A58" s="8" t="s">
        <v>183</v>
      </c>
      <c r="B58" s="3">
        <v>2</v>
      </c>
      <c r="C58" s="5">
        <v>1721</v>
      </c>
      <c r="D58" s="3">
        <v>12</v>
      </c>
      <c r="E58" s="6">
        <f>C58/D58</f>
        <v>143.41666666666666</v>
      </c>
      <c r="F58" s="19"/>
    </row>
    <row r="59" spans="1:6" ht="12.75">
      <c r="A59" s="8" t="s">
        <v>238</v>
      </c>
      <c r="B59" s="3">
        <v>1</v>
      </c>
      <c r="C59" s="5">
        <v>978</v>
      </c>
      <c r="D59" s="3">
        <v>6</v>
      </c>
      <c r="E59" s="6">
        <f>C59/D59</f>
        <v>163</v>
      </c>
      <c r="F59" s="19"/>
    </row>
    <row r="60" spans="1:6" ht="12.75">
      <c r="A60" s="8" t="s">
        <v>128</v>
      </c>
      <c r="B60" s="3">
        <v>1</v>
      </c>
      <c r="C60" s="5">
        <v>965</v>
      </c>
      <c r="D60" s="3">
        <v>6</v>
      </c>
      <c r="E60" s="6">
        <f>C60/D60</f>
        <v>160.83333333333334</v>
      </c>
      <c r="F60" s="19"/>
    </row>
    <row r="61" spans="1:6" ht="12.75">
      <c r="A61" s="8" t="s">
        <v>19</v>
      </c>
      <c r="B61" s="3">
        <v>3</v>
      </c>
      <c r="C61" s="5">
        <v>3021</v>
      </c>
      <c r="D61" s="3">
        <v>18</v>
      </c>
      <c r="E61" s="6">
        <f>C61/D61</f>
        <v>167.83333333333334</v>
      </c>
      <c r="F61" s="19"/>
    </row>
    <row r="62" spans="1:6" ht="12.75">
      <c r="A62" s="8" t="s">
        <v>16</v>
      </c>
      <c r="B62" s="3">
        <v>4</v>
      </c>
      <c r="C62" s="5">
        <v>3987</v>
      </c>
      <c r="D62" s="3">
        <v>24</v>
      </c>
      <c r="E62" s="6">
        <f>C62/D62</f>
        <v>166.125</v>
      </c>
      <c r="F62" s="19"/>
    </row>
    <row r="63" spans="1:6" ht="12.75">
      <c r="A63" s="8" t="s">
        <v>17</v>
      </c>
      <c r="B63" s="3">
        <v>3</v>
      </c>
      <c r="C63" s="5">
        <v>3655</v>
      </c>
      <c r="D63" s="3">
        <v>21</v>
      </c>
      <c r="E63" s="6">
        <f>C63/D63</f>
        <v>174.04761904761904</v>
      </c>
      <c r="F63" s="19">
        <v>80</v>
      </c>
    </row>
    <row r="64" spans="1:6" ht="12.75">
      <c r="A64" s="8" t="s">
        <v>129</v>
      </c>
      <c r="B64" s="3">
        <v>3</v>
      </c>
      <c r="C64" s="5">
        <v>2720</v>
      </c>
      <c r="D64" s="3">
        <v>17</v>
      </c>
      <c r="E64" s="6">
        <f>C64/D64</f>
        <v>160</v>
      </c>
      <c r="F64" s="19"/>
    </row>
    <row r="65" spans="1:6" ht="12.75">
      <c r="A65" s="8" t="s">
        <v>184</v>
      </c>
      <c r="B65" s="3">
        <v>1</v>
      </c>
      <c r="C65" s="5">
        <v>784</v>
      </c>
      <c r="D65" s="3">
        <v>6</v>
      </c>
      <c r="E65" s="6">
        <f>C65/D65</f>
        <v>130.66666666666666</v>
      </c>
      <c r="F65" s="19"/>
    </row>
    <row r="66" spans="1:6" ht="12.75">
      <c r="A66" s="8" t="s">
        <v>130</v>
      </c>
      <c r="B66" s="3">
        <v>1</v>
      </c>
      <c r="C66" s="1">
        <v>1106</v>
      </c>
      <c r="D66" s="2">
        <v>6</v>
      </c>
      <c r="E66" s="6">
        <f>C66/D66</f>
        <v>184.33333333333334</v>
      </c>
      <c r="F66" s="19"/>
    </row>
    <row r="67" spans="1:6" ht="12.75">
      <c r="A67" s="8" t="s">
        <v>239</v>
      </c>
      <c r="B67" s="3">
        <v>1</v>
      </c>
      <c r="C67" s="5">
        <v>1456</v>
      </c>
      <c r="D67" s="3">
        <v>9</v>
      </c>
      <c r="E67" s="6">
        <f>C67/D67</f>
        <v>161.77777777777777</v>
      </c>
      <c r="F67" s="19">
        <v>65</v>
      </c>
    </row>
    <row r="68" spans="1:6" ht="12.75">
      <c r="A68" s="8" t="s">
        <v>240</v>
      </c>
      <c r="B68" s="3">
        <v>1</v>
      </c>
      <c r="C68" s="5">
        <v>838</v>
      </c>
      <c r="D68" s="3">
        <v>6</v>
      </c>
      <c r="E68" s="6">
        <f>C68/D68</f>
        <v>139.66666666666666</v>
      </c>
      <c r="F68" s="19"/>
    </row>
    <row r="69" spans="1:6" ht="12.75">
      <c r="A69" s="8" t="s">
        <v>156</v>
      </c>
      <c r="B69" s="3">
        <v>3</v>
      </c>
      <c r="C69" s="5">
        <v>2630</v>
      </c>
      <c r="D69" s="3">
        <v>18</v>
      </c>
      <c r="E69" s="6">
        <f>C69/D69</f>
        <v>146.11111111111111</v>
      </c>
      <c r="F69" s="19"/>
    </row>
    <row r="70" spans="1:6" ht="12.75">
      <c r="A70" s="8" t="s">
        <v>157</v>
      </c>
      <c r="B70" s="3">
        <v>4</v>
      </c>
      <c r="C70" s="5">
        <v>4198</v>
      </c>
      <c r="D70" s="3">
        <v>24</v>
      </c>
      <c r="E70" s="6">
        <f>C70/D70</f>
        <v>174.91666666666666</v>
      </c>
      <c r="F70" s="19"/>
    </row>
    <row r="71" spans="1:6" ht="12.75">
      <c r="A71" s="8" t="s">
        <v>241</v>
      </c>
      <c r="B71" s="3">
        <v>3</v>
      </c>
      <c r="C71" s="5">
        <v>2739</v>
      </c>
      <c r="D71" s="3">
        <v>18</v>
      </c>
      <c r="E71" s="6">
        <f>C71/D71</f>
        <v>152.16666666666666</v>
      </c>
      <c r="F71" s="19"/>
    </row>
    <row r="72" spans="1:6" ht="12.75">
      <c r="A72" s="8" t="s">
        <v>242</v>
      </c>
      <c r="B72" s="3">
        <v>3</v>
      </c>
      <c r="C72" s="5">
        <v>3228</v>
      </c>
      <c r="D72" s="3">
        <v>22</v>
      </c>
      <c r="E72" s="6">
        <f>C72/D72</f>
        <v>146.72727272727272</v>
      </c>
      <c r="F72" s="19">
        <v>120</v>
      </c>
    </row>
    <row r="73" spans="1:6" ht="12.75">
      <c r="A73" s="8" t="s">
        <v>346</v>
      </c>
      <c r="B73" s="3">
        <v>1</v>
      </c>
      <c r="C73" s="2">
        <v>1004</v>
      </c>
      <c r="D73" s="2">
        <v>6</v>
      </c>
      <c r="E73" s="6">
        <f>C73/D73</f>
        <v>167.33333333333334</v>
      </c>
      <c r="F73" s="2"/>
    </row>
    <row r="74" spans="1:6" ht="12.75">
      <c r="A74" s="8" t="s">
        <v>347</v>
      </c>
      <c r="B74" s="3">
        <v>1</v>
      </c>
      <c r="C74" s="2">
        <v>1585</v>
      </c>
      <c r="D74" s="2">
        <v>9</v>
      </c>
      <c r="E74" s="6">
        <f>C74/D74</f>
        <v>176.11111111111111</v>
      </c>
      <c r="F74" s="2">
        <v>65</v>
      </c>
    </row>
    <row r="75" spans="1:6" ht="12.75">
      <c r="A75" s="8" t="s">
        <v>243</v>
      </c>
      <c r="B75" s="3">
        <v>2</v>
      </c>
      <c r="C75" s="5">
        <v>1716</v>
      </c>
      <c r="D75" s="3">
        <v>12</v>
      </c>
      <c r="E75" s="6">
        <f>C75/D75</f>
        <v>143</v>
      </c>
      <c r="F75" s="19"/>
    </row>
    <row r="76" spans="1:6" ht="12.75">
      <c r="A76" s="8" t="s">
        <v>185</v>
      </c>
      <c r="B76" s="3">
        <v>4</v>
      </c>
      <c r="C76" s="5">
        <v>4247</v>
      </c>
      <c r="D76" s="3">
        <v>24</v>
      </c>
      <c r="E76" s="6">
        <f>C76/D76</f>
        <v>176.95833333333334</v>
      </c>
      <c r="F76" s="19">
        <v>30</v>
      </c>
    </row>
    <row r="77" spans="1:6" ht="12.75">
      <c r="A77" s="8" t="s">
        <v>56</v>
      </c>
      <c r="B77" s="3">
        <v>4</v>
      </c>
      <c r="C77" s="5">
        <v>3672</v>
      </c>
      <c r="D77" s="3">
        <v>24</v>
      </c>
      <c r="E77" s="6">
        <f>C77/D77</f>
        <v>153</v>
      </c>
      <c r="F77" s="19"/>
    </row>
    <row r="78" spans="1:6" ht="12.75">
      <c r="A78" s="8" t="s">
        <v>158</v>
      </c>
      <c r="B78" s="3">
        <v>1</v>
      </c>
      <c r="C78" s="5">
        <v>900</v>
      </c>
      <c r="D78" s="3">
        <v>6</v>
      </c>
      <c r="E78" s="6">
        <f>C78/D78</f>
        <v>150</v>
      </c>
      <c r="F78" s="19"/>
    </row>
    <row r="79" spans="1:6" ht="12.75">
      <c r="A79" s="8" t="s">
        <v>49</v>
      </c>
      <c r="B79" s="3">
        <v>5</v>
      </c>
      <c r="C79" s="5">
        <v>5832</v>
      </c>
      <c r="D79" s="3">
        <v>33</v>
      </c>
      <c r="E79" s="6">
        <f>C79/D79</f>
        <v>176.72727272727272</v>
      </c>
      <c r="F79" s="19">
        <v>90</v>
      </c>
    </row>
    <row r="80" spans="1:6" ht="12.75">
      <c r="A80" s="8" t="s">
        <v>186</v>
      </c>
      <c r="B80" s="3">
        <v>3</v>
      </c>
      <c r="C80" s="5">
        <v>3752</v>
      </c>
      <c r="D80" s="3">
        <v>21</v>
      </c>
      <c r="E80" s="6">
        <f>C80/D80</f>
        <v>178.66666666666666</v>
      </c>
      <c r="F80" s="19">
        <v>80</v>
      </c>
    </row>
    <row r="81" spans="1:6" ht="12.75">
      <c r="A81" s="8" t="s">
        <v>187</v>
      </c>
      <c r="B81" s="3">
        <v>1</v>
      </c>
      <c r="C81" s="5">
        <v>936</v>
      </c>
      <c r="D81" s="3">
        <v>6</v>
      </c>
      <c r="E81" s="6">
        <f>C81/D81</f>
        <v>156</v>
      </c>
      <c r="F81" s="19"/>
    </row>
    <row r="82" spans="1:6" ht="12.75">
      <c r="A82" s="8" t="s">
        <v>244</v>
      </c>
      <c r="B82" s="3">
        <v>2</v>
      </c>
      <c r="C82" s="5">
        <v>2029</v>
      </c>
      <c r="D82" s="3">
        <v>12</v>
      </c>
      <c r="E82" s="6">
        <f>C82/D82</f>
        <v>169.08333333333334</v>
      </c>
      <c r="F82" s="19"/>
    </row>
    <row r="83" spans="1:6" ht="12.75">
      <c r="A83" s="8" t="s">
        <v>348</v>
      </c>
      <c r="B83" s="3">
        <v>1</v>
      </c>
      <c r="C83" s="2">
        <v>1089</v>
      </c>
      <c r="D83" s="2">
        <v>6</v>
      </c>
      <c r="E83" s="6">
        <f>C83/D83</f>
        <v>181.5</v>
      </c>
      <c r="F83" s="19">
        <v>20</v>
      </c>
    </row>
    <row r="84" spans="1:6" ht="12.75">
      <c r="A84" s="8" t="s">
        <v>188</v>
      </c>
      <c r="B84" s="3">
        <v>1</v>
      </c>
      <c r="C84" s="5">
        <v>977</v>
      </c>
      <c r="D84" s="3">
        <v>6</v>
      </c>
      <c r="E84" s="6">
        <f>C84/D84</f>
        <v>162.83333333333334</v>
      </c>
      <c r="F84" s="19"/>
    </row>
    <row r="85" spans="1:6" ht="12.75">
      <c r="A85" s="8" t="s">
        <v>131</v>
      </c>
      <c r="B85" s="3">
        <v>3</v>
      </c>
      <c r="C85" s="5">
        <v>3648</v>
      </c>
      <c r="D85" s="3">
        <v>21</v>
      </c>
      <c r="E85" s="6">
        <f>C85/D85</f>
        <v>173.71428571428572</v>
      </c>
      <c r="F85" s="19">
        <v>65</v>
      </c>
    </row>
    <row r="86" spans="1:6" ht="12.75">
      <c r="A86" s="8" t="s">
        <v>336</v>
      </c>
      <c r="B86" s="2">
        <v>2</v>
      </c>
      <c r="C86" s="5">
        <v>1633</v>
      </c>
      <c r="D86" s="2">
        <v>12</v>
      </c>
      <c r="E86" s="6">
        <f>C86/D86</f>
        <v>136.08333333333334</v>
      </c>
      <c r="F86" s="19"/>
    </row>
    <row r="87" spans="1:6" ht="12.75">
      <c r="A87" s="8" t="s">
        <v>245</v>
      </c>
      <c r="B87" s="3">
        <v>2</v>
      </c>
      <c r="C87" s="5">
        <v>2448</v>
      </c>
      <c r="D87" s="3">
        <v>15</v>
      </c>
      <c r="E87" s="6">
        <f>C87/D87</f>
        <v>163.2</v>
      </c>
      <c r="F87" s="19">
        <v>65</v>
      </c>
    </row>
    <row r="88" spans="1:6" ht="12.75">
      <c r="A88" s="8" t="s">
        <v>349</v>
      </c>
      <c r="B88" s="3">
        <v>1</v>
      </c>
      <c r="C88" s="2">
        <v>1080</v>
      </c>
      <c r="D88" s="2">
        <v>6</v>
      </c>
      <c r="E88" s="6">
        <f>C88/D88</f>
        <v>180</v>
      </c>
      <c r="F88" s="19"/>
    </row>
    <row r="89" spans="1:6" ht="12.75">
      <c r="A89" s="8" t="s">
        <v>57</v>
      </c>
      <c r="B89" s="3">
        <v>8</v>
      </c>
      <c r="C89" s="5">
        <v>10029</v>
      </c>
      <c r="D89" s="3">
        <v>57</v>
      </c>
      <c r="E89" s="6">
        <f>C89/D89</f>
        <v>175.94736842105263</v>
      </c>
      <c r="F89" s="19">
        <v>185</v>
      </c>
    </row>
    <row r="90" spans="1:6" ht="12.75">
      <c r="A90" s="8" t="s">
        <v>246</v>
      </c>
      <c r="B90" s="3">
        <v>2</v>
      </c>
      <c r="C90" s="5">
        <v>1730</v>
      </c>
      <c r="D90" s="3">
        <v>12</v>
      </c>
      <c r="E90" s="6">
        <f>C90/D90</f>
        <v>144.16666666666666</v>
      </c>
      <c r="F90" s="19"/>
    </row>
    <row r="91" spans="1:6" ht="12.75">
      <c r="A91" s="8" t="s">
        <v>189</v>
      </c>
      <c r="B91" s="3">
        <v>2</v>
      </c>
      <c r="C91" s="5">
        <v>2130</v>
      </c>
      <c r="D91" s="3">
        <v>12</v>
      </c>
      <c r="E91" s="6">
        <f>C91/D91</f>
        <v>177.5</v>
      </c>
      <c r="F91" s="19"/>
    </row>
    <row r="92" spans="1:6" ht="12.75">
      <c r="A92" s="8" t="s">
        <v>98</v>
      </c>
      <c r="B92" s="3">
        <v>5</v>
      </c>
      <c r="C92" s="5">
        <v>4314</v>
      </c>
      <c r="D92" s="3">
        <v>30</v>
      </c>
      <c r="E92" s="6">
        <f>C92/D92</f>
        <v>143.8</v>
      </c>
      <c r="F92" s="19"/>
    </row>
    <row r="93" spans="1:6" ht="12.75">
      <c r="A93" s="8" t="s">
        <v>58</v>
      </c>
      <c r="B93" s="3">
        <v>4</v>
      </c>
      <c r="C93" s="1">
        <v>4485</v>
      </c>
      <c r="D93" s="2">
        <v>27</v>
      </c>
      <c r="E93" s="6">
        <f>C93/D93</f>
        <v>166.11111111111111</v>
      </c>
      <c r="F93" s="19">
        <v>70</v>
      </c>
    </row>
    <row r="94" spans="1:6" ht="12.75">
      <c r="A94" s="8" t="s">
        <v>247</v>
      </c>
      <c r="B94" s="3">
        <v>1</v>
      </c>
      <c r="C94" s="5">
        <v>920</v>
      </c>
      <c r="D94" s="3">
        <v>6</v>
      </c>
      <c r="E94" s="6">
        <f>C94/D94</f>
        <v>153.33333333333334</v>
      </c>
      <c r="F94" s="19"/>
    </row>
    <row r="95" spans="1:6" ht="12.75">
      <c r="A95" s="8" t="s">
        <v>132</v>
      </c>
      <c r="B95" s="3">
        <v>4</v>
      </c>
      <c r="C95" s="5">
        <v>2955</v>
      </c>
      <c r="D95" s="3">
        <v>24</v>
      </c>
      <c r="E95" s="6">
        <f>C95/D95</f>
        <v>123.125</v>
      </c>
      <c r="F95" s="19"/>
    </row>
    <row r="96" spans="1:6" ht="12.75">
      <c r="A96" s="8" t="s">
        <v>133</v>
      </c>
      <c r="B96" s="3">
        <v>4</v>
      </c>
      <c r="C96" s="5">
        <v>3705</v>
      </c>
      <c r="D96" s="3">
        <v>32</v>
      </c>
      <c r="E96" s="6">
        <f>C96/D96</f>
        <v>115.78125</v>
      </c>
      <c r="F96" s="19">
        <v>345</v>
      </c>
    </row>
    <row r="97" spans="1:6" ht="12.75">
      <c r="A97" s="8" t="s">
        <v>350</v>
      </c>
      <c r="B97" s="3">
        <v>1</v>
      </c>
      <c r="C97" s="2">
        <v>918</v>
      </c>
      <c r="D97" s="2">
        <v>6</v>
      </c>
      <c r="E97" s="6">
        <f>C97/D97</f>
        <v>153</v>
      </c>
      <c r="F97" s="19"/>
    </row>
    <row r="98" spans="1:6" ht="12.75">
      <c r="A98" s="8" t="s">
        <v>134</v>
      </c>
      <c r="B98" s="3">
        <v>1</v>
      </c>
      <c r="C98" s="5">
        <v>916</v>
      </c>
      <c r="D98" s="3">
        <v>6</v>
      </c>
      <c r="E98" s="6">
        <f>C98/D98</f>
        <v>152.66666666666666</v>
      </c>
      <c r="F98" s="19"/>
    </row>
    <row r="99" spans="1:6" ht="12.75">
      <c r="A99" s="8" t="s">
        <v>327</v>
      </c>
      <c r="B99" s="2">
        <v>2</v>
      </c>
      <c r="C99" s="5">
        <v>1807</v>
      </c>
      <c r="D99" s="2">
        <v>12</v>
      </c>
      <c r="E99" s="6">
        <f>C99/D99</f>
        <v>150.58333333333334</v>
      </c>
      <c r="F99" s="19"/>
    </row>
    <row r="100" spans="1:6" ht="12.75">
      <c r="A100" s="8" t="s">
        <v>68</v>
      </c>
      <c r="B100" s="3">
        <v>1</v>
      </c>
      <c r="C100" s="5">
        <v>957</v>
      </c>
      <c r="D100" s="3">
        <v>6</v>
      </c>
      <c r="E100" s="6">
        <f>C100/D100</f>
        <v>159.5</v>
      </c>
      <c r="F100" s="19"/>
    </row>
    <row r="101" spans="1:6" ht="12.75">
      <c r="A101" s="8" t="s">
        <v>190</v>
      </c>
      <c r="B101" s="3">
        <v>2</v>
      </c>
      <c r="C101" s="5">
        <v>2739</v>
      </c>
      <c r="D101" s="3">
        <v>15</v>
      </c>
      <c r="E101" s="6">
        <f>C101/D101</f>
        <v>182.6</v>
      </c>
      <c r="F101" s="19">
        <v>55</v>
      </c>
    </row>
    <row r="102" spans="1:6" ht="12.75">
      <c r="A102" s="8" t="s">
        <v>191</v>
      </c>
      <c r="B102" s="3">
        <v>1</v>
      </c>
      <c r="C102" s="5">
        <v>933</v>
      </c>
      <c r="D102" s="3">
        <v>6</v>
      </c>
      <c r="E102" s="6">
        <f>C102/D102</f>
        <v>155.5</v>
      </c>
      <c r="F102" s="19"/>
    </row>
    <row r="103" spans="1:6" ht="12.75">
      <c r="A103" s="8" t="s">
        <v>306</v>
      </c>
      <c r="B103" s="2">
        <v>1</v>
      </c>
      <c r="C103" s="5">
        <v>807</v>
      </c>
      <c r="D103" s="2">
        <v>6</v>
      </c>
      <c r="E103" s="6">
        <f>C103/D103</f>
        <v>134.5</v>
      </c>
      <c r="F103" s="19"/>
    </row>
    <row r="104" spans="1:6" ht="12.75">
      <c r="A104" s="8" t="s">
        <v>351</v>
      </c>
      <c r="B104" s="3">
        <v>1</v>
      </c>
      <c r="C104" s="2">
        <v>852</v>
      </c>
      <c r="D104" s="2">
        <v>6</v>
      </c>
      <c r="E104" s="6">
        <f>C104/D104</f>
        <v>142</v>
      </c>
      <c r="F104" s="19"/>
    </row>
    <row r="105" spans="1:6" ht="12.75">
      <c r="A105" s="8" t="s">
        <v>248</v>
      </c>
      <c r="B105" s="3">
        <v>1</v>
      </c>
      <c r="C105" s="5">
        <v>863</v>
      </c>
      <c r="D105" s="3">
        <v>6</v>
      </c>
      <c r="E105" s="6">
        <f>C105/D105</f>
        <v>143.83333333333334</v>
      </c>
      <c r="F105" s="19"/>
    </row>
    <row r="106" spans="1:6" ht="12.75">
      <c r="A106" s="8" t="s">
        <v>352</v>
      </c>
      <c r="B106" s="3">
        <v>1</v>
      </c>
      <c r="C106" s="2">
        <v>969</v>
      </c>
      <c r="D106" s="2">
        <v>6</v>
      </c>
      <c r="E106" s="6">
        <f>C106/D106</f>
        <v>161.5</v>
      </c>
      <c r="F106" s="19"/>
    </row>
    <row r="107" spans="1:6" ht="12.75">
      <c r="A107" s="8" t="s">
        <v>159</v>
      </c>
      <c r="B107" s="3">
        <v>3</v>
      </c>
      <c r="C107" s="5">
        <v>2602</v>
      </c>
      <c r="D107" s="3">
        <v>18</v>
      </c>
      <c r="E107" s="6">
        <f>C107/D107</f>
        <v>144.55555555555554</v>
      </c>
      <c r="F107" s="19"/>
    </row>
    <row r="108" spans="1:6" ht="12.75">
      <c r="A108" s="8" t="s">
        <v>192</v>
      </c>
      <c r="B108" s="3">
        <v>2</v>
      </c>
      <c r="C108" s="5">
        <v>1800</v>
      </c>
      <c r="D108" s="3">
        <v>12</v>
      </c>
      <c r="E108" s="6">
        <f>C108/D108</f>
        <v>150</v>
      </c>
      <c r="F108" s="19"/>
    </row>
    <row r="109" spans="1:6" ht="12.75">
      <c r="A109" s="8" t="s">
        <v>160</v>
      </c>
      <c r="B109" s="3">
        <v>5</v>
      </c>
      <c r="C109" s="5">
        <v>4586</v>
      </c>
      <c r="D109" s="3">
        <v>28</v>
      </c>
      <c r="E109" s="6">
        <f>C109/D109</f>
        <v>163.78571428571428</v>
      </c>
      <c r="F109" s="19"/>
    </row>
    <row r="110" spans="1:6" ht="12.75">
      <c r="A110" s="8" t="s">
        <v>161</v>
      </c>
      <c r="B110" s="3">
        <v>1</v>
      </c>
      <c r="C110" s="5">
        <v>1011</v>
      </c>
      <c r="D110" s="3">
        <v>6</v>
      </c>
      <c r="E110" s="6">
        <f>C110/D110</f>
        <v>168.5</v>
      </c>
      <c r="F110" s="19"/>
    </row>
    <row r="111" spans="1:6" ht="12.75">
      <c r="A111" s="8" t="s">
        <v>193</v>
      </c>
      <c r="B111" s="3">
        <v>5</v>
      </c>
      <c r="C111" s="5">
        <v>4495</v>
      </c>
      <c r="D111" s="3">
        <v>29</v>
      </c>
      <c r="E111" s="6">
        <f>C111/D111</f>
        <v>155</v>
      </c>
      <c r="F111" s="19"/>
    </row>
    <row r="112" spans="1:6" s="7" customFormat="1" ht="12.75">
      <c r="A112" s="8" t="s">
        <v>194</v>
      </c>
      <c r="B112" s="3">
        <v>3</v>
      </c>
      <c r="C112" s="5">
        <v>2982</v>
      </c>
      <c r="D112" s="3">
        <v>22</v>
      </c>
      <c r="E112" s="6">
        <f>C112/D112</f>
        <v>135.54545454545453</v>
      </c>
      <c r="F112" s="19">
        <v>105</v>
      </c>
    </row>
    <row r="113" spans="1:6" s="7" customFormat="1" ht="12.75">
      <c r="A113" s="8" t="s">
        <v>195</v>
      </c>
      <c r="B113" s="3">
        <v>3</v>
      </c>
      <c r="C113" s="5">
        <v>3066</v>
      </c>
      <c r="D113" s="3">
        <v>18</v>
      </c>
      <c r="E113" s="6">
        <f>C113/D113</f>
        <v>170.33333333333334</v>
      </c>
      <c r="F113" s="19"/>
    </row>
    <row r="114" spans="1:6" s="7" customFormat="1" ht="12.75">
      <c r="A114" s="8" t="s">
        <v>321</v>
      </c>
      <c r="B114" s="2">
        <v>1</v>
      </c>
      <c r="C114" s="5">
        <v>972</v>
      </c>
      <c r="D114" s="2">
        <v>6</v>
      </c>
      <c r="E114" s="6">
        <f>C114/D114</f>
        <v>162</v>
      </c>
      <c r="F114" s="19">
        <v>20</v>
      </c>
    </row>
    <row r="115" spans="1:6" s="7" customFormat="1" ht="12.75">
      <c r="A115" s="8" t="s">
        <v>305</v>
      </c>
      <c r="B115" s="2">
        <v>1</v>
      </c>
      <c r="C115" s="5">
        <v>943</v>
      </c>
      <c r="D115" s="2">
        <v>6</v>
      </c>
      <c r="E115" s="6">
        <f>C115/D115</f>
        <v>157.16666666666666</v>
      </c>
      <c r="F115" s="19">
        <v>65</v>
      </c>
    </row>
    <row r="116" spans="1:6" s="7" customFormat="1" ht="12.75">
      <c r="A116" s="8" t="s">
        <v>162</v>
      </c>
      <c r="B116" s="3">
        <v>2</v>
      </c>
      <c r="C116" s="5">
        <v>1692</v>
      </c>
      <c r="D116" s="3">
        <v>12</v>
      </c>
      <c r="E116" s="6">
        <f>C116/D116</f>
        <v>141</v>
      </c>
      <c r="F116" s="19"/>
    </row>
    <row r="117" spans="1:6" s="7" customFormat="1" ht="12.75">
      <c r="A117" s="8" t="s">
        <v>50</v>
      </c>
      <c r="B117" s="3">
        <v>10</v>
      </c>
      <c r="C117" s="1">
        <v>12278</v>
      </c>
      <c r="D117" s="2">
        <v>69</v>
      </c>
      <c r="E117" s="6">
        <f>C117/D117</f>
        <v>177.94202898550725</v>
      </c>
      <c r="F117" s="23">
        <v>265</v>
      </c>
    </row>
    <row r="118" spans="1:6" s="7" customFormat="1" ht="12.75">
      <c r="A118" s="8" t="s">
        <v>196</v>
      </c>
      <c r="B118" s="3">
        <v>2</v>
      </c>
      <c r="C118" s="5">
        <v>1959</v>
      </c>
      <c r="D118" s="3">
        <v>12</v>
      </c>
      <c r="E118" s="6">
        <f>C118/D118</f>
        <v>163.25</v>
      </c>
      <c r="F118" s="19"/>
    </row>
    <row r="119" spans="1:6" s="7" customFormat="1" ht="12.75">
      <c r="A119" s="8" t="s">
        <v>303</v>
      </c>
      <c r="B119" s="2">
        <v>1</v>
      </c>
      <c r="C119" s="5">
        <v>861</v>
      </c>
      <c r="D119" s="2">
        <v>6</v>
      </c>
      <c r="E119" s="6">
        <f>C119/D119</f>
        <v>143.5</v>
      </c>
      <c r="F119" s="19"/>
    </row>
    <row r="120" spans="1:6" s="7" customFormat="1" ht="12.75">
      <c r="A120" s="8" t="s">
        <v>84</v>
      </c>
      <c r="B120" s="3">
        <v>8</v>
      </c>
      <c r="C120" s="5">
        <v>18307</v>
      </c>
      <c r="D120" s="3">
        <v>88</v>
      </c>
      <c r="E120" s="6">
        <f>C120/D120</f>
        <v>208.0340909090909</v>
      </c>
      <c r="F120" s="19">
        <v>3507.5</v>
      </c>
    </row>
    <row r="121" spans="1:6" s="7" customFormat="1" ht="12.75">
      <c r="A121" s="8" t="s">
        <v>294</v>
      </c>
      <c r="B121" s="2">
        <v>1</v>
      </c>
      <c r="C121" s="5">
        <v>970</v>
      </c>
      <c r="D121" s="2">
        <v>6</v>
      </c>
      <c r="E121" s="6">
        <f>C121/D121</f>
        <v>161.66666666666666</v>
      </c>
      <c r="F121" s="19"/>
    </row>
    <row r="122" spans="1:6" s="7" customFormat="1" ht="12.75">
      <c r="A122" s="8" t="s">
        <v>11</v>
      </c>
      <c r="B122" s="3">
        <v>5</v>
      </c>
      <c r="C122" s="5">
        <v>6571</v>
      </c>
      <c r="D122" s="3">
        <v>36</v>
      </c>
      <c r="E122" s="6">
        <f>C122/D122</f>
        <v>182.52777777777777</v>
      </c>
      <c r="F122" s="19">
        <v>160</v>
      </c>
    </row>
    <row r="123" spans="1:6" s="7" customFormat="1" ht="12.75">
      <c r="A123" s="8" t="s">
        <v>109</v>
      </c>
      <c r="B123" s="3">
        <v>1</v>
      </c>
      <c r="C123" s="1">
        <v>873</v>
      </c>
      <c r="D123" s="2">
        <v>6</v>
      </c>
      <c r="E123" s="6">
        <f>C123/D123</f>
        <v>145.5</v>
      </c>
      <c r="F123" s="19"/>
    </row>
    <row r="124" spans="1:6" s="7" customFormat="1" ht="12.75">
      <c r="A124" s="8" t="s">
        <v>69</v>
      </c>
      <c r="B124" s="3">
        <v>4</v>
      </c>
      <c r="C124" s="1">
        <v>4389</v>
      </c>
      <c r="D124" s="2">
        <v>27</v>
      </c>
      <c r="E124" s="18">
        <f>C124/D124</f>
        <v>162.55555555555554</v>
      </c>
      <c r="F124" s="19">
        <v>75</v>
      </c>
    </row>
    <row r="125" spans="1:6" s="7" customFormat="1" ht="12.75">
      <c r="A125" s="8" t="s">
        <v>116</v>
      </c>
      <c r="B125" s="3">
        <v>2</v>
      </c>
      <c r="C125" s="1">
        <v>1883</v>
      </c>
      <c r="D125" s="2">
        <v>12</v>
      </c>
      <c r="E125" s="6">
        <f>C125/D125</f>
        <v>156.91666666666666</v>
      </c>
      <c r="F125" s="19"/>
    </row>
    <row r="126" spans="1:6" s="7" customFormat="1" ht="12.75">
      <c r="A126" s="8" t="s">
        <v>249</v>
      </c>
      <c r="B126" s="3">
        <v>1</v>
      </c>
      <c r="C126" s="5">
        <v>942</v>
      </c>
      <c r="D126" s="3">
        <v>6</v>
      </c>
      <c r="E126" s="6">
        <f>C126/D126</f>
        <v>157</v>
      </c>
      <c r="F126" s="19"/>
    </row>
    <row r="127" spans="1:6" s="7" customFormat="1" ht="12.75">
      <c r="A127" s="8" t="s">
        <v>163</v>
      </c>
      <c r="B127" s="3">
        <v>5</v>
      </c>
      <c r="C127" s="5">
        <v>4775</v>
      </c>
      <c r="D127" s="3">
        <v>30</v>
      </c>
      <c r="E127" s="6">
        <f>C127/D127</f>
        <v>159.16666666666666</v>
      </c>
      <c r="F127" s="19"/>
    </row>
    <row r="128" spans="1:6" s="7" customFormat="1" ht="12.75">
      <c r="A128" s="8" t="s">
        <v>250</v>
      </c>
      <c r="B128" s="3">
        <v>1</v>
      </c>
      <c r="C128" s="5">
        <v>822</v>
      </c>
      <c r="D128" s="3">
        <v>6</v>
      </c>
      <c r="E128" s="6">
        <f>C128/D128</f>
        <v>137</v>
      </c>
      <c r="F128" s="19"/>
    </row>
    <row r="129" spans="1:6" s="7" customFormat="1" ht="12.75">
      <c r="A129" s="8" t="s">
        <v>135</v>
      </c>
      <c r="B129" s="3">
        <v>8</v>
      </c>
      <c r="C129" s="5">
        <v>7511</v>
      </c>
      <c r="D129" s="3">
        <v>48</v>
      </c>
      <c r="E129" s="6">
        <f>C129/D129</f>
        <v>156.47916666666666</v>
      </c>
      <c r="F129" s="19"/>
    </row>
    <row r="130" spans="1:6" s="7" customFormat="1" ht="12.75">
      <c r="A130" s="8" t="s">
        <v>197</v>
      </c>
      <c r="B130" s="3">
        <v>4</v>
      </c>
      <c r="C130" s="5">
        <v>3980</v>
      </c>
      <c r="D130" s="3">
        <v>24</v>
      </c>
      <c r="E130" s="6">
        <f>C130/D130</f>
        <v>165.83333333333334</v>
      </c>
      <c r="F130" s="19"/>
    </row>
    <row r="131" spans="1:6" s="7" customFormat="1" ht="12.75">
      <c r="A131" s="8" t="s">
        <v>92</v>
      </c>
      <c r="B131" s="3">
        <v>1</v>
      </c>
      <c r="C131" s="5">
        <v>929</v>
      </c>
      <c r="D131" s="3">
        <v>6</v>
      </c>
      <c r="E131" s="6">
        <f>C131/D131</f>
        <v>154.83333333333334</v>
      </c>
      <c r="F131" s="19"/>
    </row>
    <row r="132" spans="1:6" s="7" customFormat="1" ht="12.75">
      <c r="A132" s="8" t="s">
        <v>164</v>
      </c>
      <c r="B132" s="3">
        <v>4</v>
      </c>
      <c r="C132" s="5">
        <v>6790</v>
      </c>
      <c r="D132" s="3">
        <v>36</v>
      </c>
      <c r="E132" s="6">
        <f>C132/D132</f>
        <v>188.61111111111111</v>
      </c>
      <c r="F132" s="19">
        <v>370</v>
      </c>
    </row>
    <row r="133" spans="1:6" s="7" customFormat="1" ht="12.75">
      <c r="A133" s="8" t="s">
        <v>136</v>
      </c>
      <c r="B133" s="3">
        <v>4</v>
      </c>
      <c r="C133" s="5">
        <v>4937</v>
      </c>
      <c r="D133" s="3">
        <v>35</v>
      </c>
      <c r="E133" s="6">
        <f>C133/D133</f>
        <v>141.05714285714285</v>
      </c>
      <c r="F133" s="19">
        <v>280</v>
      </c>
    </row>
    <row r="134" spans="1:6" s="7" customFormat="1" ht="12.75">
      <c r="A134" s="8" t="s">
        <v>137</v>
      </c>
      <c r="B134" s="3">
        <v>4</v>
      </c>
      <c r="C134" s="5">
        <v>4657</v>
      </c>
      <c r="D134" s="3">
        <v>29</v>
      </c>
      <c r="E134" s="6">
        <f>C134/D134</f>
        <v>160.58620689655172</v>
      </c>
      <c r="F134" s="19">
        <v>210</v>
      </c>
    </row>
    <row r="135" spans="1:6" s="7" customFormat="1" ht="12.75">
      <c r="A135" s="8" t="s">
        <v>251</v>
      </c>
      <c r="B135" s="3">
        <v>2</v>
      </c>
      <c r="C135" s="5">
        <v>1989</v>
      </c>
      <c r="D135" s="3">
        <v>12</v>
      </c>
      <c r="E135" s="6">
        <f>C135/D135</f>
        <v>165.75</v>
      </c>
      <c r="F135" s="19"/>
    </row>
    <row r="136" spans="1:6" s="7" customFormat="1" ht="12.75">
      <c r="A136" s="8" t="s">
        <v>252</v>
      </c>
      <c r="B136" s="3">
        <v>2</v>
      </c>
      <c r="C136" s="5">
        <v>2128</v>
      </c>
      <c r="D136" s="3">
        <v>12</v>
      </c>
      <c r="E136" s="6">
        <f>C136/D136</f>
        <v>177.33333333333334</v>
      </c>
      <c r="F136" s="19"/>
    </row>
    <row r="137" spans="1:6" s="7" customFormat="1" ht="12.75">
      <c r="A137" s="8" t="s">
        <v>70</v>
      </c>
      <c r="B137" s="3">
        <v>1</v>
      </c>
      <c r="C137" s="5">
        <v>1331</v>
      </c>
      <c r="D137" s="3">
        <v>9</v>
      </c>
      <c r="E137" s="6">
        <f>C137/D137</f>
        <v>147.88888888888889</v>
      </c>
      <c r="F137" s="19">
        <v>80</v>
      </c>
    </row>
    <row r="138" spans="1:6" s="7" customFormat="1" ht="12.75">
      <c r="A138" s="8" t="s">
        <v>165</v>
      </c>
      <c r="B138" s="3">
        <v>4</v>
      </c>
      <c r="C138" s="5">
        <v>4492</v>
      </c>
      <c r="D138" s="3">
        <v>32</v>
      </c>
      <c r="E138" s="6">
        <f>C138/D138</f>
        <v>140.375</v>
      </c>
      <c r="F138" s="19">
        <v>270</v>
      </c>
    </row>
    <row r="139" spans="1:6" s="7" customFormat="1" ht="12.75">
      <c r="A139" s="8" t="s">
        <v>6</v>
      </c>
      <c r="B139" s="3">
        <v>3</v>
      </c>
      <c r="C139" s="5">
        <v>3887</v>
      </c>
      <c r="D139" s="3">
        <v>23</v>
      </c>
      <c r="E139" s="6">
        <f>C139/D139</f>
        <v>169</v>
      </c>
      <c r="F139" s="19">
        <v>175</v>
      </c>
    </row>
    <row r="140" spans="1:6" s="7" customFormat="1" ht="12.75">
      <c r="A140" s="8" t="s">
        <v>253</v>
      </c>
      <c r="B140" s="3">
        <v>2</v>
      </c>
      <c r="C140" s="5">
        <v>2140</v>
      </c>
      <c r="D140" s="3">
        <v>15</v>
      </c>
      <c r="E140" s="6">
        <f>C140/D140</f>
        <v>142.66666666666666</v>
      </c>
      <c r="F140" s="19">
        <v>60</v>
      </c>
    </row>
    <row r="141" spans="1:6" s="7" customFormat="1" ht="12.75">
      <c r="A141" s="8" t="s">
        <v>31</v>
      </c>
      <c r="B141" s="3">
        <v>8</v>
      </c>
      <c r="C141" s="5">
        <v>8213</v>
      </c>
      <c r="D141" s="3">
        <v>48</v>
      </c>
      <c r="E141" s="6">
        <f>C141/D141</f>
        <v>171.10416666666666</v>
      </c>
      <c r="F141" s="19"/>
    </row>
    <row r="142" spans="1:6" s="7" customFormat="1" ht="12.75">
      <c r="A142" s="8" t="s">
        <v>198</v>
      </c>
      <c r="B142" s="3">
        <v>3</v>
      </c>
      <c r="C142" s="5">
        <v>2358</v>
      </c>
      <c r="D142" s="3">
        <v>18</v>
      </c>
      <c r="E142" s="6">
        <f>C142/D142</f>
        <v>131</v>
      </c>
      <c r="F142" s="19"/>
    </row>
    <row r="143" spans="1:6" s="7" customFormat="1" ht="12.75">
      <c r="A143" s="8" t="s">
        <v>71</v>
      </c>
      <c r="B143" s="3">
        <v>6</v>
      </c>
      <c r="C143" s="5">
        <v>5656</v>
      </c>
      <c r="D143" s="3">
        <v>36</v>
      </c>
      <c r="E143" s="6">
        <f>C143/D143</f>
        <v>157.11111111111111</v>
      </c>
      <c r="F143" s="19"/>
    </row>
    <row r="144" spans="1:6" s="7" customFormat="1" ht="12.75">
      <c r="A144" s="8" t="s">
        <v>59</v>
      </c>
      <c r="B144" s="3">
        <v>7</v>
      </c>
      <c r="C144" s="5">
        <v>6834</v>
      </c>
      <c r="D144" s="3">
        <v>42</v>
      </c>
      <c r="E144" s="6">
        <f>C144/D144</f>
        <v>162.71428571428572</v>
      </c>
      <c r="F144" s="19"/>
    </row>
    <row r="145" spans="1:6" s="7" customFormat="1" ht="12.75">
      <c r="A145" s="8" t="s">
        <v>254</v>
      </c>
      <c r="B145" s="3">
        <v>3</v>
      </c>
      <c r="C145" s="5">
        <v>3045</v>
      </c>
      <c r="D145" s="3">
        <v>18</v>
      </c>
      <c r="E145" s="6">
        <f>C145/D145</f>
        <v>169.16666666666666</v>
      </c>
      <c r="F145" s="19"/>
    </row>
    <row r="146" spans="1:6" s="7" customFormat="1" ht="12.75">
      <c r="A146" s="8" t="s">
        <v>255</v>
      </c>
      <c r="B146" s="3">
        <v>2</v>
      </c>
      <c r="C146" s="5">
        <v>3384</v>
      </c>
      <c r="D146" s="3">
        <v>22</v>
      </c>
      <c r="E146" s="6">
        <f>C146/D146</f>
        <v>153.8181818181818</v>
      </c>
      <c r="F146" s="19">
        <v>525</v>
      </c>
    </row>
    <row r="147" spans="1:6" s="7" customFormat="1" ht="12.75">
      <c r="A147" s="8" t="s">
        <v>199</v>
      </c>
      <c r="B147" s="3">
        <v>3</v>
      </c>
      <c r="C147" s="5">
        <v>4024</v>
      </c>
      <c r="D147" s="3">
        <v>25</v>
      </c>
      <c r="E147" s="6">
        <f>C147/D147</f>
        <v>160.96</v>
      </c>
      <c r="F147" s="19">
        <v>180</v>
      </c>
    </row>
    <row r="148" spans="1:6" s="7" customFormat="1" ht="12.75">
      <c r="A148" s="8" t="s">
        <v>256</v>
      </c>
      <c r="B148" s="3">
        <v>1</v>
      </c>
      <c r="C148" s="5">
        <v>964</v>
      </c>
      <c r="D148" s="3">
        <v>6</v>
      </c>
      <c r="E148" s="6">
        <f>C148/D148</f>
        <v>160.66666666666666</v>
      </c>
      <c r="F148" s="19"/>
    </row>
    <row r="149" spans="1:6" s="7" customFormat="1" ht="12.75">
      <c r="A149" s="8" t="s">
        <v>166</v>
      </c>
      <c r="B149" s="3">
        <v>3</v>
      </c>
      <c r="C149" s="5">
        <v>3726</v>
      </c>
      <c r="D149" s="3">
        <v>26</v>
      </c>
      <c r="E149" s="6">
        <f>C149/D149</f>
        <v>143.30769230769232</v>
      </c>
      <c r="F149" s="19">
        <v>170</v>
      </c>
    </row>
    <row r="150" spans="1:6" s="7" customFormat="1" ht="12.75">
      <c r="A150" s="8" t="s">
        <v>330</v>
      </c>
      <c r="B150" s="2">
        <v>1</v>
      </c>
      <c r="C150" s="5">
        <v>817</v>
      </c>
      <c r="D150" s="2">
        <v>6</v>
      </c>
      <c r="E150" s="6">
        <f>C150/D150</f>
        <v>136.16666666666666</v>
      </c>
      <c r="F150" s="19"/>
    </row>
    <row r="151" spans="1:6" s="7" customFormat="1" ht="12.75">
      <c r="A151" s="8" t="s">
        <v>304</v>
      </c>
      <c r="B151" s="2">
        <v>1</v>
      </c>
      <c r="C151" s="5">
        <v>799</v>
      </c>
      <c r="D151" s="2">
        <v>6</v>
      </c>
      <c r="E151" s="6">
        <f>C151/D151</f>
        <v>133.16666666666666</v>
      </c>
      <c r="F151" s="19"/>
    </row>
    <row r="152" spans="1:6" s="7" customFormat="1" ht="12.75">
      <c r="A152" s="8" t="s">
        <v>40</v>
      </c>
      <c r="B152" s="3">
        <v>6</v>
      </c>
      <c r="C152" s="1">
        <v>6981</v>
      </c>
      <c r="D152" s="2">
        <v>42</v>
      </c>
      <c r="E152" s="6">
        <f>C152/D152</f>
        <v>166.21428571428572</v>
      </c>
      <c r="F152" s="19">
        <v>145</v>
      </c>
    </row>
    <row r="153" spans="1:6" s="7" customFormat="1" ht="12.75">
      <c r="A153" s="8" t="s">
        <v>117</v>
      </c>
      <c r="B153" s="3">
        <v>3</v>
      </c>
      <c r="C153" s="1">
        <v>3259</v>
      </c>
      <c r="D153" s="2">
        <v>23</v>
      </c>
      <c r="E153" s="6">
        <f>C153/D153</f>
        <v>141.69565217391303</v>
      </c>
      <c r="F153" s="19">
        <v>210</v>
      </c>
    </row>
    <row r="154" spans="1:6" s="7" customFormat="1" ht="12.75">
      <c r="A154" s="8" t="s">
        <v>200</v>
      </c>
      <c r="B154" s="3">
        <v>4</v>
      </c>
      <c r="C154" s="5">
        <v>4055</v>
      </c>
      <c r="D154" s="3">
        <v>24</v>
      </c>
      <c r="E154" s="6">
        <f>C154/D154</f>
        <v>168.95833333333334</v>
      </c>
      <c r="F154" s="19"/>
    </row>
    <row r="155" spans="1:6" s="7" customFormat="1" ht="12.75">
      <c r="A155" s="8" t="s">
        <v>60</v>
      </c>
      <c r="B155" s="3">
        <v>4</v>
      </c>
      <c r="C155" s="5">
        <v>5600</v>
      </c>
      <c r="D155" s="3">
        <v>30</v>
      </c>
      <c r="E155" s="6">
        <f>C155/D155</f>
        <v>186.66666666666666</v>
      </c>
      <c r="F155" s="19">
        <v>180</v>
      </c>
    </row>
    <row r="156" spans="1:6" s="7" customFormat="1" ht="12.75">
      <c r="A156" s="8" t="s">
        <v>138</v>
      </c>
      <c r="B156" s="3">
        <v>1</v>
      </c>
      <c r="C156" s="5">
        <v>948</v>
      </c>
      <c r="D156" s="3">
        <v>6</v>
      </c>
      <c r="E156" s="6">
        <f>C156/D156</f>
        <v>158</v>
      </c>
      <c r="F156" s="19"/>
    </row>
    <row r="157" spans="1:6" s="7" customFormat="1" ht="12.75">
      <c r="A157" s="8" t="s">
        <v>201</v>
      </c>
      <c r="B157" s="3">
        <v>2</v>
      </c>
      <c r="C157" s="5">
        <v>1857</v>
      </c>
      <c r="D157" s="3">
        <v>12</v>
      </c>
      <c r="E157" s="6">
        <f>C157/D157</f>
        <v>154.75</v>
      </c>
      <c r="F157" s="19"/>
    </row>
    <row r="158" spans="1:6" s="7" customFormat="1" ht="12.75">
      <c r="A158" s="8" t="s">
        <v>291</v>
      </c>
      <c r="B158" s="2">
        <v>1</v>
      </c>
      <c r="C158" s="5">
        <v>1011</v>
      </c>
      <c r="D158" s="2">
        <v>6</v>
      </c>
      <c r="E158" s="6">
        <f>C158/D158</f>
        <v>168.5</v>
      </c>
      <c r="F158" s="19"/>
    </row>
    <row r="159" spans="1:6" s="7" customFormat="1" ht="12.75">
      <c r="A159" s="8" t="s">
        <v>22</v>
      </c>
      <c r="B159" s="3">
        <v>1</v>
      </c>
      <c r="C159" s="1">
        <v>987</v>
      </c>
      <c r="D159" s="2">
        <v>6</v>
      </c>
      <c r="E159" s="18">
        <f>C159/D159</f>
        <v>164.5</v>
      </c>
      <c r="F159" s="19"/>
    </row>
    <row r="160" spans="1:6" s="7" customFormat="1" ht="12.75">
      <c r="A160" s="8" t="s">
        <v>167</v>
      </c>
      <c r="B160" s="3">
        <v>6</v>
      </c>
      <c r="C160" s="5">
        <v>8536</v>
      </c>
      <c r="D160" s="3">
        <v>47</v>
      </c>
      <c r="E160" s="6">
        <f>C160/D160</f>
        <v>181.61702127659575</v>
      </c>
      <c r="F160" s="19">
        <v>420</v>
      </c>
    </row>
    <row r="161" spans="1:6" s="7" customFormat="1" ht="12.75">
      <c r="A161" s="8" t="s">
        <v>168</v>
      </c>
      <c r="B161" s="3">
        <v>6</v>
      </c>
      <c r="C161" s="5">
        <v>8520</v>
      </c>
      <c r="D161" s="3">
        <v>50</v>
      </c>
      <c r="E161" s="6">
        <f>C161/D161</f>
        <v>170.4</v>
      </c>
      <c r="F161" s="19">
        <v>370</v>
      </c>
    </row>
    <row r="162" spans="1:6" s="7" customFormat="1" ht="12.75">
      <c r="A162" s="8" t="s">
        <v>298</v>
      </c>
      <c r="B162" s="2">
        <v>1</v>
      </c>
      <c r="C162" s="5">
        <v>909</v>
      </c>
      <c r="D162" s="2">
        <v>6</v>
      </c>
      <c r="E162" s="6">
        <f>C162/D162</f>
        <v>151.5</v>
      </c>
      <c r="F162" s="19"/>
    </row>
    <row r="163" spans="1:6" s="7" customFormat="1" ht="12.75">
      <c r="A163" s="8" t="s">
        <v>202</v>
      </c>
      <c r="B163" s="3">
        <v>1</v>
      </c>
      <c r="C163" s="5">
        <v>926</v>
      </c>
      <c r="D163" s="3">
        <v>6</v>
      </c>
      <c r="E163" s="6">
        <f>C163/D163</f>
        <v>154.33333333333334</v>
      </c>
      <c r="F163" s="19"/>
    </row>
    <row r="164" spans="1:6" s="7" customFormat="1" ht="12.75">
      <c r="A164" s="8" t="s">
        <v>29</v>
      </c>
      <c r="B164" s="3">
        <v>4</v>
      </c>
      <c r="C164" s="5">
        <v>4067</v>
      </c>
      <c r="D164" s="3">
        <v>24</v>
      </c>
      <c r="E164" s="6">
        <f>C164/D164</f>
        <v>169.45833333333334</v>
      </c>
      <c r="F164" s="19"/>
    </row>
    <row r="165" spans="1:6" s="7" customFormat="1" ht="12.75">
      <c r="A165" s="8" t="s">
        <v>354</v>
      </c>
      <c r="B165" s="3">
        <v>1</v>
      </c>
      <c r="C165" s="2">
        <v>961</v>
      </c>
      <c r="D165" s="2">
        <v>6</v>
      </c>
      <c r="E165" s="6">
        <f>C165/D165</f>
        <v>160.16666666666666</v>
      </c>
      <c r="F165" s="19"/>
    </row>
    <row r="166" spans="1:6" s="7" customFormat="1" ht="12.75">
      <c r="A166" s="8" t="s">
        <v>326</v>
      </c>
      <c r="B166" s="2">
        <v>2</v>
      </c>
      <c r="C166" s="5">
        <v>1834</v>
      </c>
      <c r="D166" s="2">
        <v>12</v>
      </c>
      <c r="E166" s="6">
        <f>C166/D166</f>
        <v>152.83333333333334</v>
      </c>
      <c r="F166" s="19"/>
    </row>
    <row r="167" spans="1:6" s="7" customFormat="1" ht="12.75">
      <c r="A167" s="8" t="s">
        <v>257</v>
      </c>
      <c r="B167" s="3">
        <v>1</v>
      </c>
      <c r="C167" s="5">
        <v>1978</v>
      </c>
      <c r="D167" s="3">
        <v>11</v>
      </c>
      <c r="E167" s="6">
        <f>C167/D167</f>
        <v>179.8181818181818</v>
      </c>
      <c r="F167" s="19">
        <v>300</v>
      </c>
    </row>
    <row r="168" spans="1:6" s="7" customFormat="1" ht="12.75">
      <c r="A168" s="8" t="s">
        <v>203</v>
      </c>
      <c r="B168" s="3">
        <v>2</v>
      </c>
      <c r="C168" s="5">
        <v>1926</v>
      </c>
      <c r="D168" s="3">
        <v>12</v>
      </c>
      <c r="E168" s="6">
        <f>C168/D168</f>
        <v>160.5</v>
      </c>
      <c r="F168" s="19"/>
    </row>
    <row r="169" spans="1:6" s="7" customFormat="1" ht="12.75">
      <c r="A169" s="8" t="s">
        <v>204</v>
      </c>
      <c r="B169" s="3">
        <v>1</v>
      </c>
      <c r="C169" s="5">
        <v>702</v>
      </c>
      <c r="D169" s="3">
        <v>6</v>
      </c>
      <c r="E169" s="6">
        <f>C169/D169</f>
        <v>117</v>
      </c>
      <c r="F169" s="19"/>
    </row>
    <row r="170" spans="1:6" s="7" customFormat="1" ht="12.75">
      <c r="A170" s="8" t="s">
        <v>14</v>
      </c>
      <c r="B170" s="3">
        <v>4</v>
      </c>
      <c r="C170" s="5">
        <v>3878</v>
      </c>
      <c r="D170" s="3">
        <v>24</v>
      </c>
      <c r="E170" s="6">
        <f>C170/D170</f>
        <v>161.58333333333334</v>
      </c>
      <c r="F170" s="19"/>
    </row>
    <row r="171" spans="1:6" s="7" customFormat="1" ht="12.75">
      <c r="A171" s="8" t="s">
        <v>72</v>
      </c>
      <c r="B171" s="3">
        <v>5</v>
      </c>
      <c r="C171" s="5">
        <v>4647</v>
      </c>
      <c r="D171" s="3">
        <v>33</v>
      </c>
      <c r="E171" s="6">
        <f>C171/D171</f>
        <v>140.8181818181818</v>
      </c>
      <c r="F171" s="19">
        <v>70</v>
      </c>
    </row>
    <row r="172" spans="1:6" s="7" customFormat="1" ht="12.75">
      <c r="A172" s="8" t="s">
        <v>30</v>
      </c>
      <c r="B172" s="3">
        <v>2</v>
      </c>
      <c r="C172" s="5">
        <v>1696</v>
      </c>
      <c r="D172" s="3">
        <v>12</v>
      </c>
      <c r="E172" s="6">
        <f>C172/D172</f>
        <v>141.33333333333334</v>
      </c>
      <c r="F172" s="19"/>
    </row>
    <row r="173" spans="1:6" s="7" customFormat="1" ht="12.75">
      <c r="A173" s="8" t="s">
        <v>139</v>
      </c>
      <c r="B173" s="3">
        <v>2</v>
      </c>
      <c r="C173" s="5">
        <v>1764</v>
      </c>
      <c r="D173" s="3">
        <v>12</v>
      </c>
      <c r="E173" s="6">
        <f>C173/D173</f>
        <v>147</v>
      </c>
      <c r="F173" s="19"/>
    </row>
    <row r="174" spans="1:6" s="7" customFormat="1" ht="12.75">
      <c r="A174" s="8" t="s">
        <v>118</v>
      </c>
      <c r="B174" s="3">
        <v>3</v>
      </c>
      <c r="C174" s="1">
        <v>3009</v>
      </c>
      <c r="D174" s="2">
        <v>26</v>
      </c>
      <c r="E174" s="18">
        <f>C174/D174</f>
        <v>115.73076923076923</v>
      </c>
      <c r="F174" s="19">
        <v>455</v>
      </c>
    </row>
    <row r="175" spans="1:6" s="7" customFormat="1" ht="12.75">
      <c r="A175" s="8" t="s">
        <v>73</v>
      </c>
      <c r="B175" s="3">
        <v>3</v>
      </c>
      <c r="C175" s="5">
        <v>3118</v>
      </c>
      <c r="D175" s="3">
        <v>18</v>
      </c>
      <c r="E175" s="6">
        <f>C175/D175</f>
        <v>173.22222222222223</v>
      </c>
      <c r="F175" s="19"/>
    </row>
    <row r="176" spans="1:6" s="7" customFormat="1" ht="12.75">
      <c r="A176" s="8" t="s">
        <v>110</v>
      </c>
      <c r="B176" s="3">
        <v>2</v>
      </c>
      <c r="C176" s="1">
        <v>1922</v>
      </c>
      <c r="D176" s="2">
        <v>12</v>
      </c>
      <c r="E176" s="6">
        <f>C176/D176</f>
        <v>160.16666666666666</v>
      </c>
      <c r="F176" s="19"/>
    </row>
    <row r="177" spans="1:6" s="7" customFormat="1" ht="12.75">
      <c r="A177" s="8" t="s">
        <v>140</v>
      </c>
      <c r="B177" s="3">
        <v>1</v>
      </c>
      <c r="C177" s="5">
        <v>798</v>
      </c>
      <c r="D177" s="3">
        <v>6</v>
      </c>
      <c r="E177" s="6">
        <f>C177/D177</f>
        <v>133</v>
      </c>
      <c r="F177" s="19"/>
    </row>
    <row r="178" spans="1:6" s="7" customFormat="1" ht="12.75">
      <c r="A178" s="8" t="s">
        <v>141</v>
      </c>
      <c r="B178" s="3">
        <v>3</v>
      </c>
      <c r="C178" s="5">
        <v>2587</v>
      </c>
      <c r="D178" s="3">
        <v>18</v>
      </c>
      <c r="E178" s="6">
        <f>C178/D178</f>
        <v>143.72222222222223</v>
      </c>
      <c r="F178" s="19"/>
    </row>
    <row r="179" spans="1:6" s="7" customFormat="1" ht="12.75">
      <c r="A179" s="8" t="s">
        <v>51</v>
      </c>
      <c r="B179" s="3">
        <v>2</v>
      </c>
      <c r="C179" s="5">
        <v>1792</v>
      </c>
      <c r="D179" s="3">
        <v>12</v>
      </c>
      <c r="E179" s="6">
        <f>C179/D179</f>
        <v>149.33333333333334</v>
      </c>
      <c r="F179" s="19"/>
    </row>
    <row r="180" spans="1:6" s="7" customFormat="1" ht="12.75">
      <c r="A180" s="8" t="s">
        <v>258</v>
      </c>
      <c r="B180" s="3">
        <v>2</v>
      </c>
      <c r="C180" s="5">
        <v>1807</v>
      </c>
      <c r="D180" s="3">
        <v>12</v>
      </c>
      <c r="E180" s="6">
        <f>C180/D180</f>
        <v>150.58333333333334</v>
      </c>
      <c r="F180" s="19"/>
    </row>
    <row r="181" spans="1:6" s="7" customFormat="1" ht="12.75">
      <c r="A181" s="8" t="s">
        <v>44</v>
      </c>
      <c r="B181" s="3">
        <v>1</v>
      </c>
      <c r="C181" s="5">
        <v>1712</v>
      </c>
      <c r="D181" s="3">
        <v>9</v>
      </c>
      <c r="E181" s="6">
        <f>C181/D181</f>
        <v>190.22222222222223</v>
      </c>
      <c r="F181" s="19">
        <v>90</v>
      </c>
    </row>
    <row r="182" spans="1:6" s="7" customFormat="1" ht="12.75">
      <c r="A182" s="8" t="s">
        <v>99</v>
      </c>
      <c r="B182" s="3">
        <v>5</v>
      </c>
      <c r="C182" s="5">
        <v>5669</v>
      </c>
      <c r="D182" s="3">
        <v>35</v>
      </c>
      <c r="E182" s="6">
        <f>C182/D182</f>
        <v>161.97142857142856</v>
      </c>
      <c r="F182" s="19">
        <v>155</v>
      </c>
    </row>
    <row r="183" spans="1:6" s="7" customFormat="1" ht="12.75">
      <c r="A183" s="8" t="s">
        <v>259</v>
      </c>
      <c r="B183" s="3">
        <v>5</v>
      </c>
      <c r="C183" s="5">
        <v>5098</v>
      </c>
      <c r="D183" s="3">
        <v>30</v>
      </c>
      <c r="E183" s="6">
        <f>C183/D183</f>
        <v>169.93333333333334</v>
      </c>
      <c r="F183" s="19"/>
    </row>
    <row r="184" spans="1:6" s="7" customFormat="1" ht="12.75">
      <c r="A184" s="8" t="s">
        <v>142</v>
      </c>
      <c r="B184" s="3">
        <v>3</v>
      </c>
      <c r="C184" s="1">
        <v>2701</v>
      </c>
      <c r="D184" s="2">
        <v>18</v>
      </c>
      <c r="E184" s="6">
        <f>C184/D184</f>
        <v>150.05555555555554</v>
      </c>
      <c r="F184" s="19"/>
    </row>
    <row r="185" spans="1:6" s="7" customFormat="1" ht="12.75">
      <c r="A185" s="8" t="s">
        <v>24</v>
      </c>
      <c r="B185" s="3">
        <v>2</v>
      </c>
      <c r="C185" s="5">
        <v>4651</v>
      </c>
      <c r="D185" s="3">
        <v>22</v>
      </c>
      <c r="E185" s="6">
        <f>C185/D185</f>
        <v>211.4090909090909</v>
      </c>
      <c r="F185" s="19">
        <v>1000</v>
      </c>
    </row>
    <row r="186" spans="1:6" s="7" customFormat="1" ht="12.75">
      <c r="A186" s="8" t="s">
        <v>337</v>
      </c>
      <c r="B186" s="2">
        <v>1</v>
      </c>
      <c r="C186" s="5">
        <v>598</v>
      </c>
      <c r="D186" s="2">
        <v>6</v>
      </c>
      <c r="E186" s="6">
        <f>C186/D186</f>
        <v>99.66666666666667</v>
      </c>
      <c r="F186" s="19"/>
    </row>
    <row r="187" spans="1:6" s="7" customFormat="1" ht="12.75">
      <c r="A187" s="8" t="s">
        <v>290</v>
      </c>
      <c r="B187" s="2">
        <v>1</v>
      </c>
      <c r="C187" s="5">
        <v>1034</v>
      </c>
      <c r="D187" s="2">
        <v>6</v>
      </c>
      <c r="E187" s="6">
        <f>C187/D187</f>
        <v>172.33333333333334</v>
      </c>
      <c r="F187" s="19"/>
    </row>
    <row r="188" spans="1:6" s="7" customFormat="1" ht="12.75">
      <c r="A188" s="8" t="s">
        <v>325</v>
      </c>
      <c r="B188" s="2">
        <v>1</v>
      </c>
      <c r="C188" s="5">
        <v>839</v>
      </c>
      <c r="D188" s="2">
        <v>6</v>
      </c>
      <c r="E188" s="6">
        <f>C188/D188</f>
        <v>139.83333333333334</v>
      </c>
      <c r="F188" s="19"/>
    </row>
    <row r="189" spans="1:6" s="7" customFormat="1" ht="12.75">
      <c r="A189" s="8" t="s">
        <v>169</v>
      </c>
      <c r="B189" s="3">
        <v>2</v>
      </c>
      <c r="C189" s="5">
        <v>1811</v>
      </c>
      <c r="D189" s="3">
        <v>12</v>
      </c>
      <c r="E189" s="6">
        <f>C189/D189</f>
        <v>150.91666666666666</v>
      </c>
      <c r="F189" s="19"/>
    </row>
    <row r="190" spans="1:6" s="7" customFormat="1" ht="12.75">
      <c r="A190" s="8" t="s">
        <v>42</v>
      </c>
      <c r="B190" s="3">
        <v>1</v>
      </c>
      <c r="C190" s="5">
        <v>917</v>
      </c>
      <c r="D190" s="3">
        <v>6</v>
      </c>
      <c r="E190" s="6">
        <f>C190/D190</f>
        <v>152.83333333333334</v>
      </c>
      <c r="F190" s="19"/>
    </row>
    <row r="191" spans="1:6" s="7" customFormat="1" ht="12.75">
      <c r="A191" s="8" t="s">
        <v>41</v>
      </c>
      <c r="B191" s="3">
        <v>3</v>
      </c>
      <c r="C191" s="5">
        <v>2461</v>
      </c>
      <c r="D191" s="3">
        <v>21</v>
      </c>
      <c r="E191" s="6">
        <f>C191/D191</f>
        <v>117.19047619047619</v>
      </c>
      <c r="F191" s="19">
        <v>80</v>
      </c>
    </row>
    <row r="192" spans="1:6" s="7" customFormat="1" ht="12.75">
      <c r="A192" s="8" t="s">
        <v>7</v>
      </c>
      <c r="B192" s="3">
        <v>1</v>
      </c>
      <c r="C192" s="1">
        <v>2274</v>
      </c>
      <c r="D192" s="2">
        <v>11</v>
      </c>
      <c r="E192" s="6">
        <f>C192/D192</f>
        <v>206.72727272727272</v>
      </c>
      <c r="F192" s="19">
        <v>450</v>
      </c>
    </row>
    <row r="193" spans="1:6" s="7" customFormat="1" ht="12.75">
      <c r="A193" s="8" t="s">
        <v>260</v>
      </c>
      <c r="B193" s="3">
        <v>1</v>
      </c>
      <c r="C193" s="5">
        <v>895</v>
      </c>
      <c r="D193" s="3">
        <v>6</v>
      </c>
      <c r="E193" s="6">
        <f>C193/D193</f>
        <v>149.16666666666666</v>
      </c>
      <c r="F193" s="19"/>
    </row>
    <row r="194" spans="1:6" s="7" customFormat="1" ht="12.75">
      <c r="A194" s="8" t="s">
        <v>261</v>
      </c>
      <c r="B194" s="3">
        <v>2</v>
      </c>
      <c r="C194" s="5">
        <v>2006</v>
      </c>
      <c r="D194" s="3">
        <v>12</v>
      </c>
      <c r="E194" s="6">
        <f>C194/D194</f>
        <v>167.16666666666666</v>
      </c>
      <c r="F194" s="19"/>
    </row>
    <row r="195" spans="1:6" s="7" customFormat="1" ht="12.75">
      <c r="A195" s="8" t="s">
        <v>262</v>
      </c>
      <c r="B195" s="3">
        <v>2</v>
      </c>
      <c r="C195" s="5">
        <v>1974</v>
      </c>
      <c r="D195" s="3">
        <v>12</v>
      </c>
      <c r="E195" s="6">
        <f>C195/D195</f>
        <v>164.5</v>
      </c>
      <c r="F195" s="19"/>
    </row>
    <row r="196" spans="1:6" s="7" customFormat="1" ht="12.75">
      <c r="A196" s="8" t="s">
        <v>310</v>
      </c>
      <c r="B196" s="2">
        <v>1</v>
      </c>
      <c r="C196" s="2">
        <v>2063</v>
      </c>
      <c r="D196" s="2">
        <v>11</v>
      </c>
      <c r="E196" s="6">
        <f>C196/D196</f>
        <v>187.54545454545453</v>
      </c>
      <c r="F196" s="19">
        <v>400</v>
      </c>
    </row>
    <row r="197" spans="1:6" s="7" customFormat="1" ht="12.75">
      <c r="A197" s="8" t="s">
        <v>205</v>
      </c>
      <c r="B197" s="3">
        <v>1</v>
      </c>
      <c r="C197" s="5">
        <v>927</v>
      </c>
      <c r="D197" s="3">
        <v>6</v>
      </c>
      <c r="E197" s="6">
        <f>C197/D197</f>
        <v>154.5</v>
      </c>
      <c r="F197" s="19"/>
    </row>
    <row r="198" spans="1:6" s="7" customFormat="1" ht="12.75">
      <c r="A198" s="8" t="s">
        <v>297</v>
      </c>
      <c r="B198" s="2">
        <v>1</v>
      </c>
      <c r="C198" s="5">
        <v>915</v>
      </c>
      <c r="D198" s="2">
        <v>6</v>
      </c>
      <c r="E198" s="6">
        <f>C198/D198</f>
        <v>152.5</v>
      </c>
      <c r="F198" s="19"/>
    </row>
    <row r="199" spans="1:6" s="7" customFormat="1" ht="12.75">
      <c r="A199" s="8" t="s">
        <v>61</v>
      </c>
      <c r="B199" s="3">
        <v>6</v>
      </c>
      <c r="C199" s="1">
        <v>7617</v>
      </c>
      <c r="D199" s="2">
        <v>42</v>
      </c>
      <c r="E199" s="6">
        <f>C199/D199</f>
        <v>181.35714285714286</v>
      </c>
      <c r="F199" s="19">
        <v>165</v>
      </c>
    </row>
    <row r="200" spans="1:6" s="7" customFormat="1" ht="12.75">
      <c r="A200" s="8" t="s">
        <v>353</v>
      </c>
      <c r="B200" s="3">
        <v>1</v>
      </c>
      <c r="C200" s="2">
        <v>982</v>
      </c>
      <c r="D200" s="2">
        <v>6</v>
      </c>
      <c r="E200" s="6">
        <f>C200/D200</f>
        <v>163.66666666666666</v>
      </c>
      <c r="F200" s="19"/>
    </row>
    <row r="201" spans="1:6" s="7" customFormat="1" ht="12.75">
      <c r="A201" s="8" t="s">
        <v>369</v>
      </c>
      <c r="B201" s="2">
        <v>1</v>
      </c>
      <c r="C201" s="2">
        <v>989</v>
      </c>
      <c r="D201" s="2">
        <v>6</v>
      </c>
      <c r="E201" s="6">
        <f>C201/D201</f>
        <v>164.83333333333334</v>
      </c>
      <c r="F201" s="19"/>
    </row>
    <row r="202" spans="1:6" s="7" customFormat="1" ht="12.75">
      <c r="A202" s="8" t="s">
        <v>263</v>
      </c>
      <c r="B202" s="3">
        <v>2</v>
      </c>
      <c r="C202" s="5">
        <v>2654</v>
      </c>
      <c r="D202" s="3">
        <v>15</v>
      </c>
      <c r="E202" s="6">
        <f>C202/D202</f>
        <v>176.93333333333334</v>
      </c>
      <c r="F202" s="19">
        <v>65</v>
      </c>
    </row>
    <row r="203" spans="1:6" s="7" customFormat="1" ht="12.75">
      <c r="A203" s="8" t="s">
        <v>111</v>
      </c>
      <c r="B203" s="3">
        <v>1</v>
      </c>
      <c r="C203" s="5">
        <v>1030</v>
      </c>
      <c r="D203" s="3">
        <v>6</v>
      </c>
      <c r="E203" s="6">
        <f>C203/D203</f>
        <v>171.66666666666666</v>
      </c>
      <c r="F203" s="19"/>
    </row>
    <row r="204" spans="1:6" s="7" customFormat="1" ht="12.75">
      <c r="A204" s="8" t="s">
        <v>93</v>
      </c>
      <c r="B204" s="3">
        <v>2</v>
      </c>
      <c r="C204" s="1">
        <v>1895</v>
      </c>
      <c r="D204" s="2">
        <v>12</v>
      </c>
      <c r="E204" s="6">
        <f>C204/D204</f>
        <v>157.91666666666666</v>
      </c>
      <c r="F204" s="19"/>
    </row>
    <row r="205" spans="1:6" s="7" customFormat="1" ht="12.75">
      <c r="A205" s="8" t="s">
        <v>74</v>
      </c>
      <c r="B205" s="3">
        <v>1</v>
      </c>
      <c r="C205" s="5">
        <v>959</v>
      </c>
      <c r="D205" s="3">
        <v>6</v>
      </c>
      <c r="E205" s="6">
        <f>C205/D205</f>
        <v>159.83333333333334</v>
      </c>
      <c r="F205" s="19"/>
    </row>
    <row r="206" spans="1:6" s="7" customFormat="1" ht="12.75">
      <c r="A206" s="8" t="s">
        <v>206</v>
      </c>
      <c r="B206" s="3">
        <v>1</v>
      </c>
      <c r="C206" s="5">
        <v>1693</v>
      </c>
      <c r="D206" s="3">
        <v>10</v>
      </c>
      <c r="E206" s="6">
        <f>C206/D206</f>
        <v>169.3</v>
      </c>
      <c r="F206" s="19">
        <v>150</v>
      </c>
    </row>
    <row r="207" spans="1:6" s="7" customFormat="1" ht="12.75">
      <c r="A207" s="8" t="s">
        <v>207</v>
      </c>
      <c r="B207" s="3">
        <v>3</v>
      </c>
      <c r="C207" s="5">
        <v>2750</v>
      </c>
      <c r="D207" s="3">
        <v>21</v>
      </c>
      <c r="E207" s="6">
        <f>C207/D207</f>
        <v>130.95238095238096</v>
      </c>
      <c r="F207" s="19">
        <v>60</v>
      </c>
    </row>
    <row r="208" spans="1:6" s="7" customFormat="1" ht="12.75">
      <c r="A208" s="8" t="s">
        <v>264</v>
      </c>
      <c r="B208" s="3">
        <v>2</v>
      </c>
      <c r="C208" s="5">
        <v>1893</v>
      </c>
      <c r="D208" s="3">
        <v>12</v>
      </c>
      <c r="E208" s="6">
        <f>C208/D208</f>
        <v>157.75</v>
      </c>
      <c r="F208" s="19"/>
    </row>
    <row r="209" spans="1:6" s="7" customFormat="1" ht="12.75">
      <c r="A209" s="8" t="s">
        <v>311</v>
      </c>
      <c r="B209" s="2">
        <v>2</v>
      </c>
      <c r="C209" s="2">
        <v>4351</v>
      </c>
      <c r="D209" s="2">
        <v>21</v>
      </c>
      <c r="E209" s="6">
        <f>C209/D209</f>
        <v>207.1904761904762</v>
      </c>
      <c r="F209" s="19">
        <v>865</v>
      </c>
    </row>
    <row r="210" spans="1:6" s="7" customFormat="1" ht="12.75">
      <c r="A210" s="8" t="s">
        <v>143</v>
      </c>
      <c r="B210" s="3">
        <v>1</v>
      </c>
      <c r="C210" s="5">
        <v>584</v>
      </c>
      <c r="D210" s="3">
        <v>4</v>
      </c>
      <c r="E210" s="6">
        <f>C210/D210</f>
        <v>146</v>
      </c>
      <c r="F210" s="19"/>
    </row>
    <row r="211" spans="1:6" s="7" customFormat="1" ht="12.75">
      <c r="A211" s="8" t="s">
        <v>265</v>
      </c>
      <c r="B211" s="3">
        <v>2</v>
      </c>
      <c r="C211" s="5">
        <v>1830</v>
      </c>
      <c r="D211" s="3">
        <v>12</v>
      </c>
      <c r="E211" s="6">
        <f>C211/D211</f>
        <v>152.5</v>
      </c>
      <c r="F211" s="19"/>
    </row>
    <row r="212" spans="1:6" s="7" customFormat="1" ht="12.75">
      <c r="A212" s="8" t="s">
        <v>266</v>
      </c>
      <c r="B212" s="3">
        <v>2</v>
      </c>
      <c r="C212" s="5">
        <v>2034</v>
      </c>
      <c r="D212" s="3">
        <v>12</v>
      </c>
      <c r="E212" s="6">
        <f>C212/D212</f>
        <v>169.5</v>
      </c>
      <c r="F212" s="19"/>
    </row>
    <row r="213" spans="1:6" s="7" customFormat="1" ht="12.75">
      <c r="A213" s="8" t="s">
        <v>267</v>
      </c>
      <c r="B213" s="3">
        <v>1</v>
      </c>
      <c r="C213" s="5">
        <v>1986</v>
      </c>
      <c r="D213" s="3">
        <v>11</v>
      </c>
      <c r="E213" s="6">
        <f>C213/D213</f>
        <v>180.54545454545453</v>
      </c>
      <c r="F213" s="19">
        <v>170</v>
      </c>
    </row>
    <row r="214" spans="1:6" s="7" customFormat="1" ht="12.75">
      <c r="A214" s="8" t="s">
        <v>323</v>
      </c>
      <c r="B214" s="2">
        <v>2</v>
      </c>
      <c r="C214" s="5">
        <v>1943</v>
      </c>
      <c r="D214" s="2">
        <v>12</v>
      </c>
      <c r="E214" s="6">
        <f>C214/D214</f>
        <v>161.91666666666666</v>
      </c>
      <c r="F214" s="19"/>
    </row>
    <row r="215" spans="1:6" s="7" customFormat="1" ht="12.75">
      <c r="A215" s="8" t="s">
        <v>144</v>
      </c>
      <c r="B215" s="3">
        <v>6</v>
      </c>
      <c r="C215" s="5">
        <v>9674</v>
      </c>
      <c r="D215" s="3">
        <v>50</v>
      </c>
      <c r="E215" s="6">
        <f>C215/D215</f>
        <v>193.48</v>
      </c>
      <c r="F215" s="19">
        <v>445</v>
      </c>
    </row>
    <row r="216" spans="1:6" s="7" customFormat="1" ht="12.75">
      <c r="A216" s="8" t="s">
        <v>268</v>
      </c>
      <c r="B216" s="3">
        <v>5</v>
      </c>
      <c r="C216" s="5">
        <v>4652</v>
      </c>
      <c r="D216" s="3">
        <v>30</v>
      </c>
      <c r="E216" s="6">
        <f>C216/D216</f>
        <v>155.06666666666666</v>
      </c>
      <c r="F216" s="19"/>
    </row>
    <row r="217" spans="1:6" s="7" customFormat="1" ht="12.75">
      <c r="A217" s="8" t="s">
        <v>75</v>
      </c>
      <c r="B217" s="3">
        <v>5</v>
      </c>
      <c r="C217" s="5">
        <v>5214</v>
      </c>
      <c r="D217" s="3">
        <v>30</v>
      </c>
      <c r="E217" s="6">
        <f>C217/D217</f>
        <v>173.8</v>
      </c>
      <c r="F217" s="19">
        <v>20</v>
      </c>
    </row>
    <row r="218" spans="1:6" s="7" customFormat="1" ht="12.75">
      <c r="A218" s="8" t="s">
        <v>208</v>
      </c>
      <c r="B218" s="3">
        <v>3</v>
      </c>
      <c r="C218" s="5">
        <v>4899</v>
      </c>
      <c r="D218" s="3">
        <v>26</v>
      </c>
      <c r="E218" s="6">
        <f>C218/D218</f>
        <v>188.42307692307693</v>
      </c>
      <c r="F218" s="19">
        <v>750</v>
      </c>
    </row>
    <row r="219" spans="1:6" s="7" customFormat="1" ht="12.75">
      <c r="A219" s="8" t="s">
        <v>309</v>
      </c>
      <c r="B219" s="2">
        <v>1</v>
      </c>
      <c r="C219" s="5">
        <v>776</v>
      </c>
      <c r="D219" s="2">
        <v>6</v>
      </c>
      <c r="E219" s="6">
        <f>C219/D219</f>
        <v>129.33333333333334</v>
      </c>
      <c r="F219" s="19"/>
    </row>
    <row r="220" spans="1:6" s="7" customFormat="1" ht="12.75">
      <c r="A220" s="8" t="s">
        <v>355</v>
      </c>
      <c r="B220" s="3">
        <v>1</v>
      </c>
      <c r="C220" s="2">
        <v>887</v>
      </c>
      <c r="D220" s="2">
        <v>6</v>
      </c>
      <c r="E220" s="6">
        <f>C220/D220</f>
        <v>147.83333333333334</v>
      </c>
      <c r="F220" s="19"/>
    </row>
    <row r="221" spans="1:6" s="7" customFormat="1" ht="12.75">
      <c r="A221" s="8" t="s">
        <v>329</v>
      </c>
      <c r="B221" s="2">
        <v>1</v>
      </c>
      <c r="C221" s="5">
        <v>943</v>
      </c>
      <c r="D221" s="2">
        <v>6</v>
      </c>
      <c r="E221" s="6">
        <f>C221/D221</f>
        <v>157.16666666666666</v>
      </c>
      <c r="F221" s="19"/>
    </row>
    <row r="222" spans="1:6" s="7" customFormat="1" ht="12.75">
      <c r="A222" s="8" t="s">
        <v>52</v>
      </c>
      <c r="B222" s="3">
        <v>1</v>
      </c>
      <c r="C222" s="5">
        <v>1129</v>
      </c>
      <c r="D222" s="3">
        <v>6</v>
      </c>
      <c r="E222" s="6">
        <f>C222/D222</f>
        <v>188.16666666666666</v>
      </c>
      <c r="F222" s="19"/>
    </row>
    <row r="223" spans="1:6" s="7" customFormat="1" ht="12.75">
      <c r="A223" s="8" t="s">
        <v>307</v>
      </c>
      <c r="B223" s="2">
        <v>2</v>
      </c>
      <c r="C223" s="5">
        <v>1796</v>
      </c>
      <c r="D223" s="2">
        <v>12</v>
      </c>
      <c r="E223" s="6">
        <f>C223/D223</f>
        <v>149.66666666666666</v>
      </c>
      <c r="F223" s="19"/>
    </row>
    <row r="224" spans="1:6" s="7" customFormat="1" ht="12.75">
      <c r="A224" s="8" t="s">
        <v>308</v>
      </c>
      <c r="B224" s="2">
        <v>2</v>
      </c>
      <c r="C224" s="5">
        <v>1610</v>
      </c>
      <c r="D224" s="2">
        <v>12</v>
      </c>
      <c r="E224" s="6">
        <f>C224/D224</f>
        <v>134.16666666666666</v>
      </c>
      <c r="F224" s="19"/>
    </row>
    <row r="225" spans="1:6" s="7" customFormat="1" ht="12.75">
      <c r="A225" s="8" t="s">
        <v>145</v>
      </c>
      <c r="B225" s="3">
        <v>5</v>
      </c>
      <c r="C225" s="5">
        <v>4325</v>
      </c>
      <c r="D225" s="3">
        <v>30</v>
      </c>
      <c r="E225" s="6">
        <f>C225/D225</f>
        <v>144.16666666666666</v>
      </c>
      <c r="F225" s="19"/>
    </row>
    <row r="226" spans="1:6" s="7" customFormat="1" ht="12.75">
      <c r="A226" s="8" t="s">
        <v>53</v>
      </c>
      <c r="B226" s="3">
        <v>3</v>
      </c>
      <c r="C226" s="5">
        <v>2863</v>
      </c>
      <c r="D226" s="3">
        <v>18</v>
      </c>
      <c r="E226" s="6">
        <f>C226/D226</f>
        <v>159.05555555555554</v>
      </c>
      <c r="F226" s="19"/>
    </row>
    <row r="227" spans="1:6" s="7" customFormat="1" ht="12.75">
      <c r="A227" s="8" t="s">
        <v>27</v>
      </c>
      <c r="B227" s="3">
        <v>5</v>
      </c>
      <c r="C227" s="5">
        <v>5823</v>
      </c>
      <c r="D227" s="3">
        <v>33</v>
      </c>
      <c r="E227" s="6">
        <f>C227/D227</f>
        <v>176.45454545454547</v>
      </c>
      <c r="F227" s="19">
        <v>55</v>
      </c>
    </row>
    <row r="228" spans="1:6" s="7" customFormat="1" ht="12.75">
      <c r="A228" s="8" t="s">
        <v>119</v>
      </c>
      <c r="B228" s="3">
        <v>1</v>
      </c>
      <c r="C228" s="5">
        <v>1115</v>
      </c>
      <c r="D228" s="3">
        <v>6</v>
      </c>
      <c r="E228" s="6">
        <f>C228/D228</f>
        <v>185.83333333333334</v>
      </c>
      <c r="F228" s="19"/>
    </row>
    <row r="229" spans="1:6" s="7" customFormat="1" ht="12.75">
      <c r="A229" s="8" t="s">
        <v>62</v>
      </c>
      <c r="B229" s="3">
        <v>5</v>
      </c>
      <c r="C229" s="5">
        <v>6517</v>
      </c>
      <c r="D229" s="3">
        <v>36</v>
      </c>
      <c r="E229" s="6">
        <f>C229/D229</f>
        <v>181.02777777777777</v>
      </c>
      <c r="F229" s="19">
        <v>160</v>
      </c>
    </row>
    <row r="230" spans="1:6" s="7" customFormat="1" ht="12.75">
      <c r="A230" s="8" t="s">
        <v>63</v>
      </c>
      <c r="B230" s="3">
        <v>9</v>
      </c>
      <c r="C230" s="1">
        <v>12331</v>
      </c>
      <c r="D230" s="2">
        <v>71</v>
      </c>
      <c r="E230" s="6">
        <f>C230/D230</f>
        <v>173.67605633802816</v>
      </c>
      <c r="F230" s="19">
        <v>785</v>
      </c>
    </row>
    <row r="231" spans="1:6" s="7" customFormat="1" ht="12.75">
      <c r="A231" s="8" t="s">
        <v>269</v>
      </c>
      <c r="B231" s="3">
        <v>1</v>
      </c>
      <c r="C231" s="5">
        <v>914</v>
      </c>
      <c r="D231" s="3">
        <v>6</v>
      </c>
      <c r="E231" s="6">
        <f>C231/D231</f>
        <v>152.33333333333334</v>
      </c>
      <c r="F231" s="19"/>
    </row>
    <row r="232" spans="1:6" s="7" customFormat="1" ht="12.75">
      <c r="A232" s="8" t="s">
        <v>270</v>
      </c>
      <c r="B232" s="3">
        <v>1</v>
      </c>
      <c r="C232" s="5">
        <v>1061</v>
      </c>
      <c r="D232" s="3">
        <v>6</v>
      </c>
      <c r="E232" s="6">
        <f>C232/D232</f>
        <v>176.83333333333334</v>
      </c>
      <c r="F232" s="19"/>
    </row>
    <row r="233" spans="1:6" s="7" customFormat="1" ht="12.75">
      <c r="A233" s="8" t="s">
        <v>356</v>
      </c>
      <c r="B233" s="3">
        <v>1</v>
      </c>
      <c r="C233" s="2">
        <v>1035</v>
      </c>
      <c r="D233" s="2">
        <v>6</v>
      </c>
      <c r="E233" s="6">
        <f>C233/D233</f>
        <v>172.5</v>
      </c>
      <c r="F233" s="19"/>
    </row>
    <row r="234" spans="1:6" s="7" customFormat="1" ht="12.75">
      <c r="A234" s="8" t="s">
        <v>36</v>
      </c>
      <c r="B234" s="3">
        <v>1</v>
      </c>
      <c r="C234" s="5">
        <v>980</v>
      </c>
      <c r="D234" s="3">
        <v>6</v>
      </c>
      <c r="E234" s="6">
        <f>C234/D234</f>
        <v>163.33333333333334</v>
      </c>
      <c r="F234" s="19"/>
    </row>
    <row r="235" spans="1:6" s="7" customFormat="1" ht="12.75">
      <c r="A235" s="8" t="s">
        <v>271</v>
      </c>
      <c r="B235" s="3">
        <v>3</v>
      </c>
      <c r="C235" s="5">
        <v>3013</v>
      </c>
      <c r="D235" s="3">
        <v>18</v>
      </c>
      <c r="E235" s="6">
        <f>C235/D235</f>
        <v>167.38888888888889</v>
      </c>
      <c r="F235" s="19"/>
    </row>
    <row r="236" spans="1:6" s="7" customFormat="1" ht="12.75">
      <c r="A236" s="8" t="s">
        <v>272</v>
      </c>
      <c r="B236" s="3">
        <v>3</v>
      </c>
      <c r="C236" s="5">
        <v>4136</v>
      </c>
      <c r="D236" s="3">
        <v>22</v>
      </c>
      <c r="E236" s="6">
        <f>C236/D236</f>
        <v>188</v>
      </c>
      <c r="F236" s="19">
        <v>190</v>
      </c>
    </row>
    <row r="237" spans="1:6" s="7" customFormat="1" ht="12.75">
      <c r="A237" s="8" t="s">
        <v>209</v>
      </c>
      <c r="B237" s="3">
        <v>5</v>
      </c>
      <c r="C237" s="5">
        <v>6908</v>
      </c>
      <c r="D237" s="3">
        <v>38</v>
      </c>
      <c r="E237" s="6">
        <f>C237/D237</f>
        <v>181.78947368421052</v>
      </c>
      <c r="F237" s="19">
        <v>295</v>
      </c>
    </row>
    <row r="238" spans="1:6" s="7" customFormat="1" ht="12.75">
      <c r="A238" s="8" t="s">
        <v>170</v>
      </c>
      <c r="B238" s="3">
        <v>3</v>
      </c>
      <c r="C238" s="5">
        <v>3277</v>
      </c>
      <c r="D238" s="3">
        <v>18</v>
      </c>
      <c r="E238" s="6">
        <f>C238/D238</f>
        <v>182.05555555555554</v>
      </c>
      <c r="F238" s="19"/>
    </row>
    <row r="239" spans="1:6" s="7" customFormat="1" ht="12.75">
      <c r="A239" s="8" t="s">
        <v>100</v>
      </c>
      <c r="B239" s="3">
        <v>4</v>
      </c>
      <c r="C239" s="5">
        <v>3908</v>
      </c>
      <c r="D239" s="3">
        <v>24</v>
      </c>
      <c r="E239" s="6">
        <f>C239/D239</f>
        <v>162.83333333333334</v>
      </c>
      <c r="F239" s="19"/>
    </row>
    <row r="240" spans="1:6" s="7" customFormat="1" ht="12.75">
      <c r="A240" s="8" t="s">
        <v>171</v>
      </c>
      <c r="B240" s="3">
        <v>5</v>
      </c>
      <c r="C240" s="5">
        <v>5466</v>
      </c>
      <c r="D240" s="3">
        <v>34</v>
      </c>
      <c r="E240" s="6">
        <f>C240/D240</f>
        <v>160.76470588235293</v>
      </c>
      <c r="F240" s="19">
        <v>125</v>
      </c>
    </row>
    <row r="241" spans="1:6" s="7" customFormat="1" ht="12.75">
      <c r="A241" s="8" t="s">
        <v>45</v>
      </c>
      <c r="B241" s="3">
        <v>1</v>
      </c>
      <c r="C241" s="5">
        <v>892</v>
      </c>
      <c r="D241" s="3">
        <v>6</v>
      </c>
      <c r="E241" s="6">
        <f>C241/D241</f>
        <v>148.66666666666666</v>
      </c>
      <c r="F241" s="19"/>
    </row>
    <row r="242" spans="1:6" s="7" customFormat="1" ht="12.75">
      <c r="A242" s="8" t="s">
        <v>295</v>
      </c>
      <c r="B242" s="2">
        <v>3</v>
      </c>
      <c r="C242" s="5">
        <v>2856</v>
      </c>
      <c r="D242" s="2">
        <v>18</v>
      </c>
      <c r="E242" s="6">
        <f>C242/D242</f>
        <v>158.66666666666666</v>
      </c>
      <c r="F242" s="19"/>
    </row>
    <row r="243" spans="1:6" s="7" customFormat="1" ht="12.75">
      <c r="A243" s="8" t="s">
        <v>210</v>
      </c>
      <c r="B243" s="3">
        <v>1</v>
      </c>
      <c r="C243" s="5">
        <v>818</v>
      </c>
      <c r="D243" s="3">
        <v>6</v>
      </c>
      <c r="E243" s="6">
        <f>C243/D243</f>
        <v>136.33333333333334</v>
      </c>
      <c r="F243" s="19"/>
    </row>
    <row r="244" spans="1:6" s="7" customFormat="1" ht="12.75">
      <c r="A244" s="8" t="s">
        <v>20</v>
      </c>
      <c r="B244" s="3">
        <v>1</v>
      </c>
      <c r="C244" s="1">
        <v>1082</v>
      </c>
      <c r="D244" s="2">
        <v>6</v>
      </c>
      <c r="E244" s="6">
        <f>C244/D244</f>
        <v>180.33333333333334</v>
      </c>
      <c r="F244" s="19"/>
    </row>
    <row r="245" spans="1:6" s="7" customFormat="1" ht="12.75">
      <c r="A245" s="8" t="s">
        <v>21</v>
      </c>
      <c r="B245" s="3">
        <v>1</v>
      </c>
      <c r="C245" s="5">
        <v>1076</v>
      </c>
      <c r="D245" s="3">
        <v>6</v>
      </c>
      <c r="E245" s="6">
        <f>C245/D245</f>
        <v>179.33333333333334</v>
      </c>
      <c r="F245" s="19"/>
    </row>
    <row r="246" spans="1:6" s="7" customFormat="1" ht="12.75">
      <c r="A246" s="8" t="s">
        <v>211</v>
      </c>
      <c r="B246" s="3">
        <v>3</v>
      </c>
      <c r="C246" s="5">
        <v>3839</v>
      </c>
      <c r="D246" s="3">
        <v>21</v>
      </c>
      <c r="E246" s="6">
        <f>C246/D246</f>
        <v>182.8095238095238</v>
      </c>
      <c r="F246" s="19">
        <v>65</v>
      </c>
    </row>
    <row r="247" spans="1:6" s="7" customFormat="1" ht="12.75">
      <c r="A247" s="8" t="s">
        <v>85</v>
      </c>
      <c r="B247" s="3">
        <v>4</v>
      </c>
      <c r="C247" s="1">
        <v>6550</v>
      </c>
      <c r="D247" s="2">
        <v>37</v>
      </c>
      <c r="E247" s="6">
        <f>C247/D247</f>
        <v>177.02702702702703</v>
      </c>
      <c r="F247" s="19">
        <v>320</v>
      </c>
    </row>
    <row r="248" spans="1:6" s="7" customFormat="1" ht="12.75">
      <c r="A248" s="8" t="s">
        <v>273</v>
      </c>
      <c r="B248" s="3">
        <v>5</v>
      </c>
      <c r="C248" s="5">
        <v>8946</v>
      </c>
      <c r="D248" s="3">
        <v>50</v>
      </c>
      <c r="E248" s="6">
        <f>C248/D248</f>
        <v>178.92</v>
      </c>
      <c r="F248" s="19">
        <v>665</v>
      </c>
    </row>
    <row r="249" spans="1:6" s="7" customFormat="1" ht="12.75">
      <c r="A249" s="8" t="s">
        <v>212</v>
      </c>
      <c r="B249" s="3">
        <v>5</v>
      </c>
      <c r="C249" s="5">
        <v>6529</v>
      </c>
      <c r="D249" s="3">
        <v>45</v>
      </c>
      <c r="E249" s="6">
        <f>C249/D249</f>
        <v>145.0888888888889</v>
      </c>
      <c r="F249" s="19">
        <v>725</v>
      </c>
    </row>
    <row r="250" spans="1:6" s="7" customFormat="1" ht="12.75">
      <c r="A250" s="8" t="s">
        <v>274</v>
      </c>
      <c r="B250" s="3">
        <v>2</v>
      </c>
      <c r="C250" s="5">
        <v>2058</v>
      </c>
      <c r="D250" s="3">
        <v>12</v>
      </c>
      <c r="E250" s="6">
        <f>C250/D250</f>
        <v>171.5</v>
      </c>
      <c r="F250" s="19"/>
    </row>
    <row r="251" spans="1:6" s="7" customFormat="1" ht="12.75">
      <c r="A251" s="8" t="s">
        <v>213</v>
      </c>
      <c r="B251" s="3">
        <v>3</v>
      </c>
      <c r="C251" s="5">
        <v>3147</v>
      </c>
      <c r="D251" s="3">
        <v>18</v>
      </c>
      <c r="E251" s="6">
        <f>C251/D251</f>
        <v>174.83333333333334</v>
      </c>
      <c r="F251" s="19"/>
    </row>
    <row r="252" spans="1:6" s="7" customFormat="1" ht="12.75">
      <c r="A252" s="8" t="s">
        <v>299</v>
      </c>
      <c r="B252" s="2">
        <v>2</v>
      </c>
      <c r="C252" s="5">
        <v>1977</v>
      </c>
      <c r="D252" s="2">
        <v>12</v>
      </c>
      <c r="E252" s="6">
        <f>C252/D252</f>
        <v>164.75</v>
      </c>
      <c r="F252" s="19"/>
    </row>
    <row r="253" spans="1:6" s="7" customFormat="1" ht="12.75">
      <c r="A253" s="8" t="s">
        <v>120</v>
      </c>
      <c r="B253" s="3">
        <v>5</v>
      </c>
      <c r="C253" s="5">
        <v>4801</v>
      </c>
      <c r="D253" s="3">
        <v>33</v>
      </c>
      <c r="E253" s="6">
        <f>C253/D253</f>
        <v>145.4848484848485</v>
      </c>
      <c r="F253" s="19"/>
    </row>
    <row r="254" spans="1:6" s="7" customFormat="1" ht="12.75">
      <c r="A254" s="8" t="s">
        <v>286</v>
      </c>
      <c r="B254" s="2">
        <v>2</v>
      </c>
      <c r="C254" s="5">
        <v>4527</v>
      </c>
      <c r="D254" s="2">
        <v>22</v>
      </c>
      <c r="E254" s="6">
        <f>C254/D254</f>
        <v>205.77272727272728</v>
      </c>
      <c r="F254" s="19">
        <v>635</v>
      </c>
    </row>
    <row r="255" spans="1:6" s="7" customFormat="1" ht="12.75">
      <c r="A255" s="8" t="s">
        <v>357</v>
      </c>
      <c r="B255" s="3">
        <v>1</v>
      </c>
      <c r="C255" s="2">
        <v>751</v>
      </c>
      <c r="D255" s="2">
        <v>9</v>
      </c>
      <c r="E255" s="6">
        <f>C255/D255</f>
        <v>83.44444444444444</v>
      </c>
      <c r="F255" s="19">
        <v>75</v>
      </c>
    </row>
    <row r="256" spans="1:6" s="7" customFormat="1" ht="12.75">
      <c r="A256" s="8" t="s">
        <v>358</v>
      </c>
      <c r="B256" s="3">
        <v>1</v>
      </c>
      <c r="C256" s="2">
        <v>1634</v>
      </c>
      <c r="D256" s="2">
        <v>9</v>
      </c>
      <c r="E256" s="6">
        <f>C256/D256</f>
        <v>181.55555555555554</v>
      </c>
      <c r="F256" s="19">
        <v>55</v>
      </c>
    </row>
    <row r="257" spans="1:6" s="7" customFormat="1" ht="12.75">
      <c r="A257" s="8" t="s">
        <v>332</v>
      </c>
      <c r="B257" s="2">
        <v>1</v>
      </c>
      <c r="C257" s="5">
        <v>1498</v>
      </c>
      <c r="D257" s="2">
        <v>10</v>
      </c>
      <c r="E257" s="6">
        <f>C257/D257</f>
        <v>149.8</v>
      </c>
      <c r="F257" s="19">
        <v>160</v>
      </c>
    </row>
    <row r="258" spans="1:6" s="7" customFormat="1" ht="12.75">
      <c r="A258" s="8" t="s">
        <v>35</v>
      </c>
      <c r="B258" s="3">
        <v>1</v>
      </c>
      <c r="C258" s="1">
        <v>1087</v>
      </c>
      <c r="D258" s="2">
        <v>6</v>
      </c>
      <c r="E258" s="6">
        <f>C258/D258</f>
        <v>181.16666666666666</v>
      </c>
      <c r="F258" s="23"/>
    </row>
    <row r="259" spans="1:6" s="7" customFormat="1" ht="12.75">
      <c r="A259" s="8" t="s">
        <v>214</v>
      </c>
      <c r="B259" s="3">
        <v>2</v>
      </c>
      <c r="C259" s="5">
        <v>1886</v>
      </c>
      <c r="D259" s="3">
        <v>16</v>
      </c>
      <c r="E259" s="6">
        <f>C259/D259</f>
        <v>117.875</v>
      </c>
      <c r="F259" s="19">
        <v>125</v>
      </c>
    </row>
    <row r="260" spans="1:6" s="7" customFormat="1" ht="12.75">
      <c r="A260" s="8" t="s">
        <v>106</v>
      </c>
      <c r="B260" s="3">
        <v>7</v>
      </c>
      <c r="C260" s="5">
        <v>7264</v>
      </c>
      <c r="D260" s="3">
        <v>42</v>
      </c>
      <c r="E260" s="6">
        <f>C260/D260</f>
        <v>172.95238095238096</v>
      </c>
      <c r="F260" s="19">
        <v>35</v>
      </c>
    </row>
    <row r="261" spans="1:6" s="7" customFormat="1" ht="12.75">
      <c r="A261" s="8" t="s">
        <v>146</v>
      </c>
      <c r="B261" s="3">
        <v>3</v>
      </c>
      <c r="C261" s="1">
        <v>2844</v>
      </c>
      <c r="D261" s="2">
        <v>21</v>
      </c>
      <c r="E261" s="6">
        <f>C261/D261</f>
        <v>135.42857142857142</v>
      </c>
      <c r="F261" s="19">
        <v>80</v>
      </c>
    </row>
    <row r="262" spans="1:6" s="7" customFormat="1" ht="12.75">
      <c r="A262" s="8" t="s">
        <v>275</v>
      </c>
      <c r="B262" s="3">
        <v>2</v>
      </c>
      <c r="C262" s="5">
        <v>2008</v>
      </c>
      <c r="D262" s="3">
        <v>12</v>
      </c>
      <c r="E262" s="6">
        <f>C262/D262</f>
        <v>167.33333333333334</v>
      </c>
      <c r="F262" s="19"/>
    </row>
    <row r="263" spans="1:6" s="7" customFormat="1" ht="12.75">
      <c r="A263" s="8" t="s">
        <v>215</v>
      </c>
      <c r="B263" s="3">
        <v>4</v>
      </c>
      <c r="C263" s="5">
        <v>4992</v>
      </c>
      <c r="D263" s="3">
        <v>27</v>
      </c>
      <c r="E263" s="6">
        <f>C263/D263</f>
        <v>184.88888888888889</v>
      </c>
      <c r="F263" s="19">
        <v>100</v>
      </c>
    </row>
    <row r="264" spans="1:6" s="7" customFormat="1" ht="12.75">
      <c r="A264" s="8" t="s">
        <v>64</v>
      </c>
      <c r="B264" s="3">
        <v>2</v>
      </c>
      <c r="C264" s="5">
        <v>1769</v>
      </c>
      <c r="D264" s="3">
        <v>12</v>
      </c>
      <c r="E264" s="6">
        <f>C264/D264</f>
        <v>147.41666666666666</v>
      </c>
      <c r="F264" s="19"/>
    </row>
    <row r="265" spans="1:6" s="7" customFormat="1" ht="12.75">
      <c r="A265" s="8" t="s">
        <v>86</v>
      </c>
      <c r="B265" s="3">
        <v>1</v>
      </c>
      <c r="C265" s="1">
        <v>1094</v>
      </c>
      <c r="D265" s="2">
        <v>6</v>
      </c>
      <c r="E265" s="6">
        <f>C265/D265</f>
        <v>182.33333333333334</v>
      </c>
      <c r="F265" s="19"/>
    </row>
    <row r="266" spans="1:6" s="7" customFormat="1" ht="12.75">
      <c r="A266" s="8" t="s">
        <v>328</v>
      </c>
      <c r="B266" s="2">
        <v>1</v>
      </c>
      <c r="C266" s="5">
        <v>944</v>
      </c>
      <c r="D266" s="2">
        <v>6</v>
      </c>
      <c r="E266" s="6">
        <f>C266/D266</f>
        <v>157.33333333333334</v>
      </c>
      <c r="F266" s="19"/>
    </row>
    <row r="267" spans="1:6" s="7" customFormat="1" ht="12.75">
      <c r="A267" s="8" t="s">
        <v>276</v>
      </c>
      <c r="B267" s="3">
        <v>3</v>
      </c>
      <c r="C267" s="5">
        <v>2942</v>
      </c>
      <c r="D267" s="3">
        <v>18</v>
      </c>
      <c r="E267" s="6">
        <f>C267/D267</f>
        <v>163.44444444444446</v>
      </c>
      <c r="F267" s="19"/>
    </row>
    <row r="268" spans="1:6" s="7" customFormat="1" ht="12.75">
      <c r="A268" s="8" t="s">
        <v>319</v>
      </c>
      <c r="B268" s="2">
        <v>1</v>
      </c>
      <c r="C268" s="5">
        <v>1043</v>
      </c>
      <c r="D268" s="2">
        <v>6</v>
      </c>
      <c r="E268" s="6">
        <f>C268/D268</f>
        <v>173.83333333333334</v>
      </c>
      <c r="F268" s="19"/>
    </row>
    <row r="269" spans="1:6" s="7" customFormat="1" ht="12.75">
      <c r="A269" s="8" t="s">
        <v>172</v>
      </c>
      <c r="B269" s="3">
        <v>6</v>
      </c>
      <c r="C269" s="5">
        <v>6006</v>
      </c>
      <c r="D269" s="3">
        <v>36</v>
      </c>
      <c r="E269" s="6">
        <f>C269/D269</f>
        <v>166.83333333333334</v>
      </c>
      <c r="F269" s="19"/>
    </row>
    <row r="270" spans="1:6" s="7" customFormat="1" ht="12.75">
      <c r="A270" s="8" t="s">
        <v>216</v>
      </c>
      <c r="B270" s="3">
        <v>1</v>
      </c>
      <c r="C270" s="5">
        <v>1745</v>
      </c>
      <c r="D270" s="3">
        <v>10</v>
      </c>
      <c r="E270" s="6">
        <f>C270/D270</f>
        <v>174.5</v>
      </c>
      <c r="F270" s="19">
        <v>65</v>
      </c>
    </row>
    <row r="271" spans="1:6" s="7" customFormat="1" ht="12.75">
      <c r="A271" s="8" t="s">
        <v>147</v>
      </c>
      <c r="B271" s="3">
        <v>3</v>
      </c>
      <c r="C271" s="1">
        <v>2895</v>
      </c>
      <c r="D271" s="2">
        <v>18</v>
      </c>
      <c r="E271" s="6">
        <f>C271/D271</f>
        <v>160.83333333333334</v>
      </c>
      <c r="F271" s="19"/>
    </row>
    <row r="272" spans="1:6" s="7" customFormat="1" ht="12.75">
      <c r="A272" s="8" t="s">
        <v>288</v>
      </c>
      <c r="B272" s="2">
        <v>1</v>
      </c>
      <c r="C272" s="5">
        <v>1654</v>
      </c>
      <c r="D272" s="2">
        <v>9</v>
      </c>
      <c r="E272" s="6">
        <f>C272/D272</f>
        <v>183.77777777777777</v>
      </c>
      <c r="F272" s="19">
        <v>70</v>
      </c>
    </row>
    <row r="273" spans="1:6" s="7" customFormat="1" ht="12.75">
      <c r="A273" s="8" t="s">
        <v>217</v>
      </c>
      <c r="B273" s="3">
        <v>1</v>
      </c>
      <c r="C273" s="5">
        <v>896</v>
      </c>
      <c r="D273" s="3">
        <v>6</v>
      </c>
      <c r="E273" s="6">
        <f>C273/D273</f>
        <v>149.33333333333334</v>
      </c>
      <c r="F273" s="19"/>
    </row>
    <row r="274" spans="1:6" s="7" customFormat="1" ht="12.75">
      <c r="A274" s="8" t="s">
        <v>316</v>
      </c>
      <c r="B274" s="2">
        <v>1</v>
      </c>
      <c r="C274" s="5">
        <v>1098</v>
      </c>
      <c r="D274" s="2">
        <v>6</v>
      </c>
      <c r="E274" s="6">
        <f>C274/D274</f>
        <v>183</v>
      </c>
      <c r="F274" s="19"/>
    </row>
    <row r="275" spans="1:6" s="7" customFormat="1" ht="12.75">
      <c r="A275" s="8" t="s">
        <v>292</v>
      </c>
      <c r="B275" s="2">
        <v>1</v>
      </c>
      <c r="C275" s="5">
        <v>992</v>
      </c>
      <c r="D275" s="2">
        <v>6</v>
      </c>
      <c r="E275" s="6">
        <f>C275/D275</f>
        <v>165.33333333333334</v>
      </c>
      <c r="F275" s="19"/>
    </row>
    <row r="276" spans="1:6" s="7" customFormat="1" ht="12.75">
      <c r="A276" s="8" t="s">
        <v>277</v>
      </c>
      <c r="B276" s="3">
        <v>3</v>
      </c>
      <c r="C276" s="5">
        <v>3139</v>
      </c>
      <c r="D276" s="3">
        <v>18</v>
      </c>
      <c r="E276" s="6">
        <f>C276/D276</f>
        <v>174.38888888888889</v>
      </c>
      <c r="F276" s="19"/>
    </row>
    <row r="277" spans="1:6" s="7" customFormat="1" ht="12.75">
      <c r="A277" s="8" t="s">
        <v>76</v>
      </c>
      <c r="B277" s="3">
        <v>5</v>
      </c>
      <c r="C277" s="5">
        <v>4724</v>
      </c>
      <c r="D277" s="3">
        <v>30</v>
      </c>
      <c r="E277" s="6">
        <f>C277/D277</f>
        <v>157.46666666666667</v>
      </c>
      <c r="F277" s="19"/>
    </row>
    <row r="278" spans="1:6" s="7" customFormat="1" ht="12.75">
      <c r="A278" s="8" t="s">
        <v>47</v>
      </c>
      <c r="B278" s="3">
        <v>3</v>
      </c>
      <c r="C278" s="5">
        <v>4552</v>
      </c>
      <c r="D278" s="3">
        <v>24</v>
      </c>
      <c r="E278" s="6">
        <f>C278/D278</f>
        <v>189.66666666666666</v>
      </c>
      <c r="F278" s="19">
        <v>155</v>
      </c>
    </row>
    <row r="279" spans="1:6" s="7" customFormat="1" ht="12.75">
      <c r="A279" s="8" t="s">
        <v>12</v>
      </c>
      <c r="B279" s="3">
        <v>10</v>
      </c>
      <c r="C279" s="5">
        <v>19023</v>
      </c>
      <c r="D279" s="3">
        <v>93</v>
      </c>
      <c r="E279" s="6">
        <f>C279/D279</f>
        <v>204.5483870967742</v>
      </c>
      <c r="F279" s="19">
        <v>1835</v>
      </c>
    </row>
    <row r="280" spans="1:6" s="7" customFormat="1" ht="12.75">
      <c r="A280" s="8" t="s">
        <v>173</v>
      </c>
      <c r="B280" s="3">
        <v>3</v>
      </c>
      <c r="C280" s="5">
        <v>4066</v>
      </c>
      <c r="D280" s="3">
        <v>22</v>
      </c>
      <c r="E280" s="6">
        <f>C280/D280</f>
        <v>184.8181818181818</v>
      </c>
      <c r="F280" s="19">
        <v>150</v>
      </c>
    </row>
    <row r="281" spans="1:6" s="7" customFormat="1" ht="12.75">
      <c r="A281" s="8" t="s">
        <v>101</v>
      </c>
      <c r="B281" s="3">
        <v>7</v>
      </c>
      <c r="C281" s="5">
        <v>10784</v>
      </c>
      <c r="D281" s="3">
        <v>57</v>
      </c>
      <c r="E281" s="6">
        <f>C281/D281</f>
        <v>189.19298245614036</v>
      </c>
      <c r="F281" s="19">
        <v>625</v>
      </c>
    </row>
    <row r="282" spans="1:6" s="7" customFormat="1" ht="12.75">
      <c r="A282" s="8" t="s">
        <v>300</v>
      </c>
      <c r="B282" s="2">
        <v>1</v>
      </c>
      <c r="C282" s="5">
        <v>885</v>
      </c>
      <c r="D282" s="2">
        <v>6</v>
      </c>
      <c r="E282" s="6">
        <f>C282/D282</f>
        <v>147.5</v>
      </c>
      <c r="F282" s="19"/>
    </row>
    <row r="283" spans="1:6" s="7" customFormat="1" ht="12.75">
      <c r="A283" s="8" t="s">
        <v>174</v>
      </c>
      <c r="B283" s="3">
        <v>1</v>
      </c>
      <c r="C283" s="5">
        <v>710</v>
      </c>
      <c r="D283" s="3">
        <v>6</v>
      </c>
      <c r="E283" s="6">
        <f>C283/D283</f>
        <v>118.33333333333333</v>
      </c>
      <c r="F283" s="19"/>
    </row>
    <row r="284" spans="1:6" s="7" customFormat="1" ht="12.75">
      <c r="A284" s="8" t="s">
        <v>94</v>
      </c>
      <c r="B284" s="3">
        <v>9</v>
      </c>
      <c r="C284" s="5">
        <v>9268</v>
      </c>
      <c r="D284" s="3">
        <v>70</v>
      </c>
      <c r="E284" s="6">
        <f>C284/D284</f>
        <v>132.4</v>
      </c>
      <c r="F284" s="19">
        <v>390</v>
      </c>
    </row>
    <row r="285" spans="1:6" s="7" customFormat="1" ht="12.75">
      <c r="A285" s="8" t="s">
        <v>218</v>
      </c>
      <c r="B285" s="3">
        <v>4</v>
      </c>
      <c r="C285" s="5">
        <v>3773</v>
      </c>
      <c r="D285" s="3">
        <v>34</v>
      </c>
      <c r="E285" s="6">
        <f>C285/D285</f>
        <v>110.97058823529412</v>
      </c>
      <c r="F285" s="19">
        <v>875</v>
      </c>
    </row>
    <row r="286" spans="1:6" s="7" customFormat="1" ht="12.75">
      <c r="A286" s="8" t="s">
        <v>77</v>
      </c>
      <c r="B286" s="3">
        <v>3</v>
      </c>
      <c r="C286" s="5">
        <v>5388</v>
      </c>
      <c r="D286" s="3">
        <v>28</v>
      </c>
      <c r="E286" s="6">
        <f>C286/D286</f>
        <v>192.42857142857142</v>
      </c>
      <c r="F286" s="19">
        <v>340</v>
      </c>
    </row>
    <row r="287" spans="1:6" s="7" customFormat="1" ht="12.75">
      <c r="A287" s="8" t="s">
        <v>359</v>
      </c>
      <c r="B287" s="3">
        <v>1</v>
      </c>
      <c r="C287" s="2">
        <v>1049</v>
      </c>
      <c r="D287" s="2">
        <v>6</v>
      </c>
      <c r="E287" s="6">
        <f>C287/D287</f>
        <v>174.83333333333334</v>
      </c>
      <c r="F287" s="19">
        <v>10</v>
      </c>
    </row>
    <row r="288" spans="1:6" s="7" customFormat="1" ht="12.75">
      <c r="A288" s="8" t="s">
        <v>334</v>
      </c>
      <c r="B288" s="2">
        <v>1</v>
      </c>
      <c r="C288" s="5">
        <v>963</v>
      </c>
      <c r="D288" s="2">
        <v>6</v>
      </c>
      <c r="E288" s="6">
        <f>C288/D288</f>
        <v>160.5</v>
      </c>
      <c r="F288" s="19"/>
    </row>
    <row r="289" spans="1:6" s="7" customFormat="1" ht="12.75">
      <c r="A289" s="8" t="s">
        <v>360</v>
      </c>
      <c r="B289" s="3">
        <v>1</v>
      </c>
      <c r="C289" s="2">
        <v>976</v>
      </c>
      <c r="D289" s="2">
        <v>6</v>
      </c>
      <c r="E289" s="6">
        <f>C289/D289</f>
        <v>162.66666666666666</v>
      </c>
      <c r="F289" s="19"/>
    </row>
    <row r="290" spans="1:6" s="7" customFormat="1" ht="12.75">
      <c r="A290" s="8" t="s">
        <v>219</v>
      </c>
      <c r="B290" s="3">
        <v>5</v>
      </c>
      <c r="C290" s="5">
        <v>4884</v>
      </c>
      <c r="D290" s="3">
        <v>33</v>
      </c>
      <c r="E290" s="6">
        <f>C290/D290</f>
        <v>148</v>
      </c>
      <c r="F290" s="19">
        <v>65</v>
      </c>
    </row>
    <row r="291" spans="1:6" s="7" customFormat="1" ht="12.75">
      <c r="A291" s="8" t="s">
        <v>95</v>
      </c>
      <c r="B291" s="3">
        <v>1</v>
      </c>
      <c r="C291" s="1">
        <v>1827</v>
      </c>
      <c r="D291" s="2">
        <v>9</v>
      </c>
      <c r="E291" s="6">
        <f>C291/D291</f>
        <v>203</v>
      </c>
      <c r="F291" s="23">
        <v>90</v>
      </c>
    </row>
    <row r="292" spans="1:6" s="7" customFormat="1" ht="12.75">
      <c r="A292" s="8" t="s">
        <v>312</v>
      </c>
      <c r="B292" s="2">
        <v>1</v>
      </c>
      <c r="C292" s="2">
        <v>1740</v>
      </c>
      <c r="D292" s="2">
        <v>11</v>
      </c>
      <c r="E292" s="6">
        <f>C292/D292</f>
        <v>158.1818181818182</v>
      </c>
      <c r="F292" s="19">
        <v>450</v>
      </c>
    </row>
    <row r="293" spans="1:6" s="7" customFormat="1" ht="12.75">
      <c r="A293" s="8" t="s">
        <v>43</v>
      </c>
      <c r="B293" s="3">
        <v>8</v>
      </c>
      <c r="C293" s="5">
        <v>11166</v>
      </c>
      <c r="D293" s="3">
        <v>69</v>
      </c>
      <c r="E293" s="6">
        <f>C293/D293</f>
        <v>161.82608695652175</v>
      </c>
      <c r="F293" s="19">
        <v>580</v>
      </c>
    </row>
    <row r="294" spans="1:6" s="7" customFormat="1" ht="12.75">
      <c r="A294" s="8" t="s">
        <v>361</v>
      </c>
      <c r="B294" s="3">
        <v>1</v>
      </c>
      <c r="C294" s="2">
        <v>961</v>
      </c>
      <c r="D294" s="2">
        <v>6</v>
      </c>
      <c r="E294" s="6">
        <f>C294/D294</f>
        <v>160.16666666666666</v>
      </c>
      <c r="F294" s="19"/>
    </row>
    <row r="295" spans="1:6" s="7" customFormat="1" ht="12.75">
      <c r="A295" s="8" t="s">
        <v>28</v>
      </c>
      <c r="B295" s="3">
        <v>1</v>
      </c>
      <c r="C295" s="5">
        <v>1057</v>
      </c>
      <c r="D295" s="3">
        <v>6</v>
      </c>
      <c r="E295" s="6">
        <f>C295/D295</f>
        <v>176.16666666666666</v>
      </c>
      <c r="F295" s="19"/>
    </row>
    <row r="296" spans="1:6" s="7" customFormat="1" ht="12.75">
      <c r="A296" s="8" t="s">
        <v>220</v>
      </c>
      <c r="B296" s="3">
        <v>2</v>
      </c>
      <c r="C296" s="5">
        <v>2827</v>
      </c>
      <c r="D296" s="3">
        <v>15</v>
      </c>
      <c r="E296" s="6">
        <f>C296/D296</f>
        <v>188.46666666666667</v>
      </c>
      <c r="F296" s="19">
        <v>95</v>
      </c>
    </row>
    <row r="297" spans="1:6" s="7" customFormat="1" ht="12.75">
      <c r="A297" s="8" t="s">
        <v>221</v>
      </c>
      <c r="B297" s="3">
        <v>4</v>
      </c>
      <c r="C297" s="5">
        <v>4769</v>
      </c>
      <c r="D297" s="3">
        <v>27</v>
      </c>
      <c r="E297" s="6">
        <f>C297/D297</f>
        <v>176.62962962962962</v>
      </c>
      <c r="F297" s="19">
        <v>75</v>
      </c>
    </row>
    <row r="298" spans="1:6" s="7" customFormat="1" ht="12.75">
      <c r="A298" s="8" t="s">
        <v>296</v>
      </c>
      <c r="B298" s="2">
        <v>1</v>
      </c>
      <c r="C298" s="5">
        <v>935</v>
      </c>
      <c r="D298" s="2">
        <v>6</v>
      </c>
      <c r="E298" s="6">
        <f>C298/D298</f>
        <v>155.83333333333334</v>
      </c>
      <c r="F298" s="19"/>
    </row>
    <row r="299" spans="1:6" s="7" customFormat="1" ht="12.75">
      <c r="A299" s="8" t="s">
        <v>26</v>
      </c>
      <c r="B299" s="3">
        <v>8</v>
      </c>
      <c r="C299" s="5">
        <v>8069</v>
      </c>
      <c r="D299" s="3">
        <v>52</v>
      </c>
      <c r="E299" s="6">
        <f>C299/D299</f>
        <v>155.17307692307693</v>
      </c>
      <c r="F299" s="19">
        <v>65</v>
      </c>
    </row>
    <row r="300" spans="1:6" s="7" customFormat="1" ht="12.75">
      <c r="A300" s="8" t="s">
        <v>362</v>
      </c>
      <c r="B300" s="3">
        <v>1</v>
      </c>
      <c r="C300" s="2">
        <v>1685</v>
      </c>
      <c r="D300" s="2">
        <v>9</v>
      </c>
      <c r="E300" s="6">
        <f>C300/D300</f>
        <v>187.22222222222223</v>
      </c>
      <c r="F300" s="19">
        <v>65</v>
      </c>
    </row>
    <row r="301" spans="1:6" s="7" customFormat="1" ht="12.75">
      <c r="A301" s="8" t="s">
        <v>102</v>
      </c>
      <c r="B301" s="3">
        <v>5</v>
      </c>
      <c r="C301" s="5">
        <v>5698</v>
      </c>
      <c r="D301" s="3">
        <v>33</v>
      </c>
      <c r="E301" s="6">
        <f>C301/D301</f>
        <v>172.66666666666666</v>
      </c>
      <c r="F301" s="19">
        <v>95</v>
      </c>
    </row>
    <row r="302" spans="1:6" s="7" customFormat="1" ht="12.75">
      <c r="A302" s="8" t="s">
        <v>278</v>
      </c>
      <c r="B302" s="3">
        <v>2</v>
      </c>
      <c r="C302" s="5">
        <v>2460</v>
      </c>
      <c r="D302" s="3">
        <v>15</v>
      </c>
      <c r="E302" s="6">
        <f>C302/D302</f>
        <v>164</v>
      </c>
      <c r="F302" s="19">
        <v>75</v>
      </c>
    </row>
    <row r="303" spans="1:6" s="7" customFormat="1" ht="12.75">
      <c r="A303" s="8" t="s">
        <v>363</v>
      </c>
      <c r="B303" s="3">
        <v>1</v>
      </c>
      <c r="C303" s="2">
        <v>914</v>
      </c>
      <c r="D303" s="2">
        <v>6</v>
      </c>
      <c r="E303" s="6">
        <f>C303/D303</f>
        <v>152.33333333333334</v>
      </c>
      <c r="F303" s="19"/>
    </row>
    <row r="304" spans="1:6" s="7" customFormat="1" ht="12.75">
      <c r="A304" s="8" t="s">
        <v>107</v>
      </c>
      <c r="B304" s="3">
        <v>6</v>
      </c>
      <c r="C304" s="5">
        <v>5649</v>
      </c>
      <c r="D304" s="3">
        <v>39</v>
      </c>
      <c r="E304" s="6">
        <f>C304/D304</f>
        <v>144.84615384615384</v>
      </c>
      <c r="F304" s="19"/>
    </row>
    <row r="305" spans="1:6" s="7" customFormat="1" ht="12.75">
      <c r="A305" s="8" t="s">
        <v>9</v>
      </c>
      <c r="B305" s="3">
        <v>3</v>
      </c>
      <c r="C305" s="5">
        <v>6797</v>
      </c>
      <c r="D305" s="3">
        <v>33</v>
      </c>
      <c r="E305" s="6">
        <f>C305/D305</f>
        <v>205.96969696969697</v>
      </c>
      <c r="F305" s="19">
        <v>1135</v>
      </c>
    </row>
    <row r="306" spans="1:6" s="7" customFormat="1" ht="12.75">
      <c r="A306" s="8" t="s">
        <v>78</v>
      </c>
      <c r="B306" s="3">
        <v>7</v>
      </c>
      <c r="C306" s="1">
        <v>6127</v>
      </c>
      <c r="D306" s="2">
        <v>42</v>
      </c>
      <c r="E306" s="6">
        <f>C306/D306</f>
        <v>145.88095238095238</v>
      </c>
      <c r="F306" s="19"/>
    </row>
    <row r="307" spans="1:6" s="7" customFormat="1" ht="12.75">
      <c r="A307" s="8" t="s">
        <v>222</v>
      </c>
      <c r="B307" s="3">
        <v>1</v>
      </c>
      <c r="C307" s="5">
        <v>814</v>
      </c>
      <c r="D307" s="3">
        <v>6</v>
      </c>
      <c r="E307" s="6">
        <f>C307/D307</f>
        <v>135.66666666666666</v>
      </c>
      <c r="F307" s="19"/>
    </row>
    <row r="308" spans="1:6" s="7" customFormat="1" ht="12.75">
      <c r="A308" s="8" t="s">
        <v>108</v>
      </c>
      <c r="B308" s="3">
        <v>6</v>
      </c>
      <c r="C308" s="5">
        <v>4811</v>
      </c>
      <c r="D308" s="3">
        <v>36</v>
      </c>
      <c r="E308" s="6">
        <f>C308/D308</f>
        <v>133.63888888888889</v>
      </c>
      <c r="F308" s="19"/>
    </row>
    <row r="309" spans="1:6" s="7" customFormat="1" ht="12.75">
      <c r="A309" s="8" t="s">
        <v>48</v>
      </c>
      <c r="B309" s="3">
        <v>4</v>
      </c>
      <c r="C309" s="5">
        <v>6725</v>
      </c>
      <c r="D309" s="3">
        <v>38</v>
      </c>
      <c r="E309" s="6">
        <f>C309/D309</f>
        <v>176.97368421052633</v>
      </c>
      <c r="F309" s="19">
        <v>255</v>
      </c>
    </row>
    <row r="310" spans="1:6" s="7" customFormat="1" ht="12.75">
      <c r="A310" s="8" t="s">
        <v>315</v>
      </c>
      <c r="B310" s="2">
        <v>2</v>
      </c>
      <c r="C310" s="5">
        <v>2727</v>
      </c>
      <c r="D310" s="2">
        <v>15</v>
      </c>
      <c r="E310" s="6">
        <f>C310/D310</f>
        <v>181.8</v>
      </c>
      <c r="F310" s="19">
        <v>105</v>
      </c>
    </row>
    <row r="311" spans="1:6" s="7" customFormat="1" ht="12.75">
      <c r="A311" s="8" t="s">
        <v>279</v>
      </c>
      <c r="B311" s="3">
        <v>3</v>
      </c>
      <c r="C311" s="5">
        <v>2642</v>
      </c>
      <c r="D311" s="3">
        <v>18</v>
      </c>
      <c r="E311" s="6">
        <f>C311/D311</f>
        <v>146.77777777777777</v>
      </c>
      <c r="F311" s="19"/>
    </row>
    <row r="312" spans="1:6" s="7" customFormat="1" ht="12.75">
      <c r="A312" s="8" t="s">
        <v>223</v>
      </c>
      <c r="B312" s="3">
        <v>4</v>
      </c>
      <c r="C312" s="5">
        <v>4124</v>
      </c>
      <c r="D312" s="3">
        <v>24</v>
      </c>
      <c r="E312" s="6">
        <f>C312/D312</f>
        <v>171.83333333333334</v>
      </c>
      <c r="F312" s="19"/>
    </row>
    <row r="313" spans="1:6" s="7" customFormat="1" ht="12.75">
      <c r="A313" s="8" t="s">
        <v>320</v>
      </c>
      <c r="B313" s="2">
        <v>1</v>
      </c>
      <c r="C313" s="5">
        <v>1016</v>
      </c>
      <c r="D313" s="2">
        <v>6</v>
      </c>
      <c r="E313" s="6">
        <f>C313/D313</f>
        <v>169.33333333333334</v>
      </c>
      <c r="F313" s="19"/>
    </row>
    <row r="314" spans="1:6" s="7" customFormat="1" ht="12.75">
      <c r="A314" s="8" t="s">
        <v>364</v>
      </c>
      <c r="B314" s="3">
        <v>1</v>
      </c>
      <c r="C314" s="2">
        <v>1075</v>
      </c>
      <c r="D314" s="2">
        <v>6</v>
      </c>
      <c r="E314" s="6">
        <f>C314/D314</f>
        <v>179.16666666666666</v>
      </c>
      <c r="F314" s="19"/>
    </row>
    <row r="315" spans="1:6" s="7" customFormat="1" ht="12.75">
      <c r="A315" s="8" t="s">
        <v>365</v>
      </c>
      <c r="B315" s="3">
        <v>1</v>
      </c>
      <c r="C315" s="2">
        <v>1791</v>
      </c>
      <c r="D315" s="2">
        <v>9</v>
      </c>
      <c r="E315" s="6">
        <f>C315/D315</f>
        <v>199</v>
      </c>
      <c r="F315" s="19">
        <v>85</v>
      </c>
    </row>
    <row r="316" spans="1:6" s="7" customFormat="1" ht="12.75">
      <c r="A316" s="8" t="s">
        <v>280</v>
      </c>
      <c r="B316" s="3">
        <v>1</v>
      </c>
      <c r="C316" s="5">
        <v>980</v>
      </c>
      <c r="D316" s="3">
        <v>6</v>
      </c>
      <c r="E316" s="6">
        <f>C316/D316</f>
        <v>163.33333333333334</v>
      </c>
      <c r="F316" s="19"/>
    </row>
    <row r="317" spans="1:6" s="7" customFormat="1" ht="12.75">
      <c r="A317" s="8" t="s">
        <v>335</v>
      </c>
      <c r="B317" s="2">
        <v>2</v>
      </c>
      <c r="C317" s="5">
        <v>1497</v>
      </c>
      <c r="D317" s="2">
        <v>12</v>
      </c>
      <c r="E317" s="6">
        <f>C317/D317</f>
        <v>124.75</v>
      </c>
      <c r="F317" s="19"/>
    </row>
    <row r="318" spans="1:6" s="7" customFormat="1" ht="12.75">
      <c r="A318" s="8" t="s">
        <v>112</v>
      </c>
      <c r="B318" s="3">
        <v>3</v>
      </c>
      <c r="C318" s="5">
        <v>2710</v>
      </c>
      <c r="D318" s="3">
        <v>18</v>
      </c>
      <c r="E318" s="6">
        <f>C318/D318</f>
        <v>150.55555555555554</v>
      </c>
      <c r="F318" s="19">
        <v>10</v>
      </c>
    </row>
    <row r="319" spans="1:6" s="7" customFormat="1" ht="12.75">
      <c r="A319" s="8" t="s">
        <v>38</v>
      </c>
      <c r="B319" s="3">
        <v>3</v>
      </c>
      <c r="C319" s="5">
        <v>4652</v>
      </c>
      <c r="D319" s="3">
        <v>24</v>
      </c>
      <c r="E319" s="6">
        <f>C319/D319</f>
        <v>193.83333333333334</v>
      </c>
      <c r="F319" s="19">
        <v>205</v>
      </c>
    </row>
    <row r="320" spans="1:6" s="7" customFormat="1" ht="12.75">
      <c r="A320" s="8" t="s">
        <v>87</v>
      </c>
      <c r="B320" s="3">
        <v>5</v>
      </c>
      <c r="C320" s="1">
        <v>5477</v>
      </c>
      <c r="D320" s="2">
        <v>33</v>
      </c>
      <c r="E320" s="6">
        <f>C320/D320</f>
        <v>165.96969696969697</v>
      </c>
      <c r="F320" s="19">
        <v>55</v>
      </c>
    </row>
    <row r="321" spans="1:6" s="7" customFormat="1" ht="12.75">
      <c r="A321" s="8" t="s">
        <v>96</v>
      </c>
      <c r="B321" s="3">
        <v>1</v>
      </c>
      <c r="C321" s="5">
        <v>1722</v>
      </c>
      <c r="D321" s="3">
        <v>10</v>
      </c>
      <c r="E321" s="6">
        <f>C321/D321</f>
        <v>172.2</v>
      </c>
      <c r="F321" s="19">
        <v>100</v>
      </c>
    </row>
    <row r="322" spans="1:6" s="7" customFormat="1" ht="12.75">
      <c r="A322" s="8" t="s">
        <v>366</v>
      </c>
      <c r="B322" s="3">
        <v>1</v>
      </c>
      <c r="C322" s="2">
        <v>2066</v>
      </c>
      <c r="D322" s="2">
        <v>10</v>
      </c>
      <c r="E322" s="6">
        <f>C322/D322</f>
        <v>206.6</v>
      </c>
      <c r="F322" s="19">
        <v>165</v>
      </c>
    </row>
    <row r="323" spans="1:6" s="7" customFormat="1" ht="12.75">
      <c r="A323" s="8" t="s">
        <v>121</v>
      </c>
      <c r="B323" s="3">
        <v>1</v>
      </c>
      <c r="C323" s="5">
        <v>960</v>
      </c>
      <c r="D323" s="3">
        <v>6</v>
      </c>
      <c r="E323" s="6">
        <f>C323/D323</f>
        <v>160</v>
      </c>
      <c r="F323" s="19"/>
    </row>
    <row r="324" spans="1:6" s="7" customFormat="1" ht="12.75">
      <c r="A324" s="8" t="s">
        <v>148</v>
      </c>
      <c r="B324" s="3">
        <v>5</v>
      </c>
      <c r="C324" s="5">
        <v>4327</v>
      </c>
      <c r="D324" s="3">
        <v>30</v>
      </c>
      <c r="E324" s="6">
        <f>C324/D324</f>
        <v>144.23333333333332</v>
      </c>
      <c r="F324" s="19"/>
    </row>
    <row r="325" spans="1:6" s="7" customFormat="1" ht="12.75">
      <c r="A325" s="8" t="s">
        <v>367</v>
      </c>
      <c r="B325" s="3">
        <v>1</v>
      </c>
      <c r="C325" s="2">
        <v>977</v>
      </c>
      <c r="D325" s="2">
        <v>6</v>
      </c>
      <c r="E325" s="6">
        <f>C325/D325</f>
        <v>162.83333333333334</v>
      </c>
      <c r="F325" s="19"/>
    </row>
    <row r="326" spans="1:6" s="7" customFormat="1" ht="12.75">
      <c r="A326" s="8" t="s">
        <v>79</v>
      </c>
      <c r="B326" s="3">
        <v>10</v>
      </c>
      <c r="C326" s="5">
        <v>16778</v>
      </c>
      <c r="D326" s="3">
        <v>86</v>
      </c>
      <c r="E326" s="6">
        <f>C326/D326</f>
        <v>195.09302325581396</v>
      </c>
      <c r="F326" s="19">
        <v>1820</v>
      </c>
    </row>
    <row r="327" spans="1:6" s="7" customFormat="1" ht="12.75">
      <c r="A327" s="8" t="s">
        <v>13</v>
      </c>
      <c r="B327" s="3">
        <v>6</v>
      </c>
      <c r="C327" s="1">
        <v>11513</v>
      </c>
      <c r="D327" s="2">
        <v>55</v>
      </c>
      <c r="E327" s="6">
        <f>C327/D327</f>
        <v>209.3272727272727</v>
      </c>
      <c r="F327" s="19">
        <v>1160</v>
      </c>
    </row>
    <row r="328" spans="1:6" s="7" customFormat="1" ht="12.75">
      <c r="A328" s="8" t="s">
        <v>301</v>
      </c>
      <c r="B328" s="2">
        <v>1</v>
      </c>
      <c r="C328" s="5">
        <v>805</v>
      </c>
      <c r="D328" s="2">
        <v>6</v>
      </c>
      <c r="E328" s="6">
        <f>C328/D328</f>
        <v>134.16666666666666</v>
      </c>
      <c r="F328" s="19"/>
    </row>
    <row r="329" spans="1:6" s="7" customFormat="1" ht="12.75">
      <c r="A329" s="8" t="s">
        <v>293</v>
      </c>
      <c r="B329" s="2">
        <v>1</v>
      </c>
      <c r="C329" s="5">
        <v>964</v>
      </c>
      <c r="D329" s="2">
        <v>6</v>
      </c>
      <c r="E329" s="6">
        <f>C329/D329</f>
        <v>160.66666666666666</v>
      </c>
      <c r="F329" s="19"/>
    </row>
    <row r="330" spans="1:6" s="7" customFormat="1" ht="12.75">
      <c r="A330" s="8" t="s">
        <v>149</v>
      </c>
      <c r="B330" s="3">
        <v>3</v>
      </c>
      <c r="C330" s="1">
        <v>4370</v>
      </c>
      <c r="D330" s="3">
        <v>26</v>
      </c>
      <c r="E330" s="6">
        <f>C330/D330</f>
        <v>168.07692307692307</v>
      </c>
      <c r="F330" s="19">
        <v>335</v>
      </c>
    </row>
    <row r="331" spans="1:6" s="7" customFormat="1" ht="12.75">
      <c r="A331" s="8" t="s">
        <v>175</v>
      </c>
      <c r="B331" s="3">
        <v>1</v>
      </c>
      <c r="C331" s="5">
        <v>1582</v>
      </c>
      <c r="D331" s="3">
        <v>9</v>
      </c>
      <c r="E331" s="6">
        <f>C331/D331</f>
        <v>175.77777777777777</v>
      </c>
      <c r="F331" s="19">
        <v>90</v>
      </c>
    </row>
    <row r="332" spans="1:6" s="7" customFormat="1" ht="12.75">
      <c r="A332" s="8" t="s">
        <v>281</v>
      </c>
      <c r="B332" s="3">
        <v>3</v>
      </c>
      <c r="C332" s="5">
        <v>3008</v>
      </c>
      <c r="D332" s="3">
        <v>18</v>
      </c>
      <c r="E332" s="6">
        <f>C332/D332</f>
        <v>167.11111111111111</v>
      </c>
      <c r="F332" s="19"/>
    </row>
    <row r="333" spans="1:6" s="7" customFormat="1" ht="12.75">
      <c r="A333" s="8" t="s">
        <v>282</v>
      </c>
      <c r="B333" s="3">
        <v>3</v>
      </c>
      <c r="C333" s="5">
        <v>2558</v>
      </c>
      <c r="D333" s="3">
        <v>18</v>
      </c>
      <c r="E333" s="6">
        <f>C333/D333</f>
        <v>142.11111111111111</v>
      </c>
      <c r="F333" s="19"/>
    </row>
    <row r="334" spans="1:6" s="7" customFormat="1" ht="12.75">
      <c r="A334" s="8" t="s">
        <v>150</v>
      </c>
      <c r="B334" s="3">
        <v>5</v>
      </c>
      <c r="C334" s="5">
        <v>5113</v>
      </c>
      <c r="D334" s="3">
        <v>30</v>
      </c>
      <c r="E334" s="6">
        <f>C334/D334</f>
        <v>170.43333333333334</v>
      </c>
      <c r="F334" s="19">
        <v>35</v>
      </c>
    </row>
    <row r="335" spans="1:6" s="7" customFormat="1" ht="12.75">
      <c r="A335" s="8" t="s">
        <v>224</v>
      </c>
      <c r="B335" s="3">
        <v>3</v>
      </c>
      <c r="C335" s="5">
        <v>2500</v>
      </c>
      <c r="D335" s="3">
        <v>18</v>
      </c>
      <c r="E335" s="6">
        <f>C335/D335</f>
        <v>138.88888888888889</v>
      </c>
      <c r="F335" s="19"/>
    </row>
    <row r="336" spans="1:6" s="7" customFormat="1" ht="12.75">
      <c r="A336" s="8" t="s">
        <v>176</v>
      </c>
      <c r="B336" s="3">
        <v>3</v>
      </c>
      <c r="C336" s="5">
        <v>3074</v>
      </c>
      <c r="D336" s="3">
        <v>18</v>
      </c>
      <c r="E336" s="6">
        <f>C336/D336</f>
        <v>170.77777777777777</v>
      </c>
      <c r="F336" s="19"/>
    </row>
    <row r="337" spans="1:6" s="7" customFormat="1" ht="12.75">
      <c r="A337" s="8" t="s">
        <v>283</v>
      </c>
      <c r="B337" s="3">
        <v>1</v>
      </c>
      <c r="C337" s="5">
        <v>1135</v>
      </c>
      <c r="D337" s="3">
        <v>6</v>
      </c>
      <c r="E337" s="6">
        <f>C337/D337</f>
        <v>189.16666666666666</v>
      </c>
      <c r="F337" s="19"/>
    </row>
    <row r="338" spans="1:6" s="7" customFormat="1" ht="12.75">
      <c r="A338" s="8" t="s">
        <v>225</v>
      </c>
      <c r="B338" s="3">
        <v>2</v>
      </c>
      <c r="C338" s="5">
        <v>2619</v>
      </c>
      <c r="D338" s="3">
        <v>15</v>
      </c>
      <c r="E338" s="6">
        <f>C338/D338</f>
        <v>174.6</v>
      </c>
      <c r="F338" s="19">
        <v>70</v>
      </c>
    </row>
    <row r="339" spans="1:6" s="7" customFormat="1" ht="12.75">
      <c r="A339" s="8" t="s">
        <v>226</v>
      </c>
      <c r="B339" s="3">
        <v>1</v>
      </c>
      <c r="C339" s="5">
        <v>833</v>
      </c>
      <c r="D339" s="3">
        <v>6</v>
      </c>
      <c r="E339" s="6">
        <f>C339/D339</f>
        <v>138.83333333333334</v>
      </c>
      <c r="F339" s="19"/>
    </row>
    <row r="340" spans="1:6" s="7" customFormat="1" ht="12.75">
      <c r="A340" s="8" t="s">
        <v>151</v>
      </c>
      <c r="B340" s="3">
        <v>3</v>
      </c>
      <c r="C340" s="5">
        <v>2540</v>
      </c>
      <c r="D340" s="3">
        <v>18</v>
      </c>
      <c r="E340" s="6">
        <f>C340/D340</f>
        <v>141.11111111111111</v>
      </c>
      <c r="F340" s="19"/>
    </row>
    <row r="341" spans="1:6" s="7" customFormat="1" ht="12.75">
      <c r="A341" s="8" t="s">
        <v>314</v>
      </c>
      <c r="B341" s="2">
        <v>1</v>
      </c>
      <c r="C341" s="5">
        <v>2096</v>
      </c>
      <c r="D341" s="2">
        <v>10</v>
      </c>
      <c r="E341" s="6">
        <f>C341/D341</f>
        <v>209.6</v>
      </c>
      <c r="F341" s="19">
        <v>175</v>
      </c>
    </row>
    <row r="342" spans="1:6" s="7" customFormat="1" ht="12.75">
      <c r="A342" s="8" t="s">
        <v>25</v>
      </c>
      <c r="B342" s="3">
        <v>6</v>
      </c>
      <c r="C342" s="5">
        <v>8171</v>
      </c>
      <c r="D342" s="3">
        <v>43</v>
      </c>
      <c r="E342" s="6">
        <f>C342/D342</f>
        <v>190.02325581395348</v>
      </c>
      <c r="F342" s="19">
        <v>220</v>
      </c>
    </row>
    <row r="343" spans="1:6" s="7" customFormat="1" ht="12.75">
      <c r="A343" s="8" t="s">
        <v>227</v>
      </c>
      <c r="B343" s="3">
        <v>2</v>
      </c>
      <c r="C343" s="5">
        <v>1843</v>
      </c>
      <c r="D343" s="3">
        <v>12</v>
      </c>
      <c r="E343" s="6">
        <f>C343/D343</f>
        <v>153.58333333333334</v>
      </c>
      <c r="F343" s="19"/>
    </row>
    <row r="344" spans="1:6" s="7" customFormat="1" ht="12.75">
      <c r="A344" s="8" t="s">
        <v>10</v>
      </c>
      <c r="B344" s="3">
        <v>2</v>
      </c>
      <c r="C344" s="1">
        <v>4113</v>
      </c>
      <c r="D344" s="2">
        <v>21</v>
      </c>
      <c r="E344" s="6">
        <f>C344/D344</f>
        <v>195.85714285714286</v>
      </c>
      <c r="F344" s="19">
        <v>485</v>
      </c>
    </row>
    <row r="345" spans="1:6" s="7" customFormat="1" ht="12.75">
      <c r="A345" s="8" t="s">
        <v>284</v>
      </c>
      <c r="B345" s="3">
        <v>2</v>
      </c>
      <c r="C345" s="5">
        <v>2080</v>
      </c>
      <c r="D345" s="3">
        <v>12</v>
      </c>
      <c r="E345" s="6">
        <f>C345/D345</f>
        <v>173.33333333333334</v>
      </c>
      <c r="F345" s="19"/>
    </row>
    <row r="346" spans="1:6" s="7" customFormat="1" ht="12.75">
      <c r="A346" s="8" t="s">
        <v>113</v>
      </c>
      <c r="B346" s="3">
        <v>2</v>
      </c>
      <c r="C346" s="5">
        <v>1968</v>
      </c>
      <c r="D346" s="3">
        <v>12</v>
      </c>
      <c r="E346" s="6">
        <f>C346/D346</f>
        <v>164</v>
      </c>
      <c r="F346" s="19"/>
    </row>
    <row r="347" spans="1:6" s="7" customFormat="1" ht="12.75">
      <c r="A347" s="8" t="s">
        <v>152</v>
      </c>
      <c r="B347" s="3">
        <v>1</v>
      </c>
      <c r="C347" s="5">
        <v>929</v>
      </c>
      <c r="D347" s="3">
        <v>6</v>
      </c>
      <c r="E347" s="6">
        <f>C347/D347</f>
        <v>154.83333333333334</v>
      </c>
      <c r="F347" s="19"/>
    </row>
    <row r="348" spans="1:6" s="7" customFormat="1" ht="12.75">
      <c r="A348" s="8" t="s">
        <v>114</v>
      </c>
      <c r="B348" s="3">
        <v>6</v>
      </c>
      <c r="C348" s="1">
        <v>9786</v>
      </c>
      <c r="D348" s="2">
        <v>52</v>
      </c>
      <c r="E348" s="6">
        <f>C348/D348</f>
        <v>188.19230769230768</v>
      </c>
      <c r="F348" s="19">
        <v>542.5</v>
      </c>
    </row>
    <row r="349" spans="1:6" s="7" customFormat="1" ht="12.75">
      <c r="A349" s="8" t="s">
        <v>39</v>
      </c>
      <c r="B349" s="3">
        <v>1</v>
      </c>
      <c r="C349" s="1">
        <v>993</v>
      </c>
      <c r="D349" s="2">
        <v>6</v>
      </c>
      <c r="E349" s="6">
        <f>C349/D349</f>
        <v>165.5</v>
      </c>
      <c r="F349" s="19"/>
    </row>
    <row r="350" spans="1:6" s="7" customFormat="1" ht="12.75">
      <c r="A350" s="8" t="s">
        <v>32</v>
      </c>
      <c r="B350" s="3">
        <v>3</v>
      </c>
      <c r="C350" s="5">
        <v>6404</v>
      </c>
      <c r="D350" s="3">
        <v>30</v>
      </c>
      <c r="E350" s="6">
        <f>C350/D350</f>
        <v>213.46666666666667</v>
      </c>
      <c r="F350" s="19">
        <v>510</v>
      </c>
    </row>
    <row r="351" spans="1:6" s="7" customFormat="1" ht="12.75">
      <c r="A351" s="8" t="s">
        <v>122</v>
      </c>
      <c r="B351" s="3">
        <v>2</v>
      </c>
      <c r="C351" s="5">
        <v>1784</v>
      </c>
      <c r="D351" s="3">
        <v>12</v>
      </c>
      <c r="E351" s="6">
        <f>C351/D351</f>
        <v>148.66666666666666</v>
      </c>
      <c r="F351" s="19"/>
    </row>
    <row r="352" spans="1:6" s="7" customFormat="1" ht="12.75">
      <c r="A352" s="8" t="s">
        <v>313</v>
      </c>
      <c r="B352" s="2">
        <v>2</v>
      </c>
      <c r="C352" s="5">
        <v>1763</v>
      </c>
      <c r="D352" s="2">
        <v>12</v>
      </c>
      <c r="E352" s="6">
        <f>C352/D352</f>
        <v>146.91666666666666</v>
      </c>
      <c r="F352" s="19"/>
    </row>
    <row r="353" spans="1:6" s="7" customFormat="1" ht="12.75">
      <c r="A353" s="8" t="s">
        <v>317</v>
      </c>
      <c r="B353" s="2">
        <v>1</v>
      </c>
      <c r="C353" s="5">
        <v>1088</v>
      </c>
      <c r="D353" s="2">
        <v>6</v>
      </c>
      <c r="E353" s="6">
        <f>C353/D353</f>
        <v>181.33333333333334</v>
      </c>
      <c r="F353" s="19"/>
    </row>
    <row r="354" spans="1:6" s="7" customFormat="1" ht="12.75">
      <c r="A354" s="8" t="s">
        <v>80</v>
      </c>
      <c r="B354" s="3">
        <v>1</v>
      </c>
      <c r="C354" s="5">
        <v>920</v>
      </c>
      <c r="D354" s="3">
        <v>6</v>
      </c>
      <c r="E354" s="6">
        <f>C354/D354</f>
        <v>153.33333333333334</v>
      </c>
      <c r="F354" s="23"/>
    </row>
    <row r="355" spans="1:6" s="7" customFormat="1" ht="12.75">
      <c r="A355" s="8" t="s">
        <v>302</v>
      </c>
      <c r="B355" s="2">
        <v>1</v>
      </c>
      <c r="C355" s="5">
        <v>846</v>
      </c>
      <c r="D355" s="2">
        <v>6</v>
      </c>
      <c r="E355" s="6">
        <f>C355/D355</f>
        <v>141</v>
      </c>
      <c r="F355" s="19"/>
    </row>
    <row r="356" spans="1:6" s="7" customFormat="1" ht="12.75">
      <c r="A356" s="8" t="s">
        <v>333</v>
      </c>
      <c r="B356" s="2">
        <v>1</v>
      </c>
      <c r="C356" s="5">
        <v>753</v>
      </c>
      <c r="D356" s="2">
        <v>6</v>
      </c>
      <c r="E356" s="6">
        <f>C356/D356</f>
        <v>125.5</v>
      </c>
      <c r="F356" s="19"/>
    </row>
    <row r="357" spans="1:6" s="7" customFormat="1" ht="12.75">
      <c r="A357" s="8" t="s">
        <v>285</v>
      </c>
      <c r="B357" s="3">
        <v>2</v>
      </c>
      <c r="C357" s="5">
        <v>2037</v>
      </c>
      <c r="D357" s="3">
        <v>17</v>
      </c>
      <c r="E357" s="6">
        <f>C357/D357</f>
        <v>119.82352941176471</v>
      </c>
      <c r="F357" s="19">
        <v>370</v>
      </c>
    </row>
    <row r="358" spans="1:6" s="7" customFormat="1" ht="12.75">
      <c r="A358" s="8" t="s">
        <v>228</v>
      </c>
      <c r="B358" s="3">
        <v>2</v>
      </c>
      <c r="C358" s="5">
        <v>1889</v>
      </c>
      <c r="D358" s="3">
        <v>12</v>
      </c>
      <c r="E358" s="6">
        <f>C358/D358</f>
        <v>157.41666666666666</v>
      </c>
      <c r="F358" s="19"/>
    </row>
    <row r="359" spans="1:6" s="7" customFormat="1" ht="12.75">
      <c r="A359" s="8" t="s">
        <v>368</v>
      </c>
      <c r="B359" s="3">
        <v>1</v>
      </c>
      <c r="C359" s="2">
        <v>1068</v>
      </c>
      <c r="D359" s="2">
        <v>6</v>
      </c>
      <c r="E359" s="6">
        <f>C359/D359</f>
        <v>178</v>
      </c>
      <c r="F359" s="19"/>
    </row>
    <row r="360" spans="1:6" s="7" customFormat="1" ht="12.75">
      <c r="A360" s="8" t="s">
        <v>289</v>
      </c>
      <c r="B360" s="2">
        <v>1</v>
      </c>
      <c r="C360" s="5">
        <v>1090</v>
      </c>
      <c r="D360" s="2">
        <v>6</v>
      </c>
      <c r="E360" s="6">
        <f>C360/D360</f>
        <v>181.66666666666666</v>
      </c>
      <c r="F360" s="19"/>
    </row>
    <row r="361" spans="1:6" s="7" customFormat="1" ht="12.75">
      <c r="A361" s="8" t="s">
        <v>65</v>
      </c>
      <c r="B361" s="3">
        <v>4</v>
      </c>
      <c r="C361" s="5">
        <v>5247</v>
      </c>
      <c r="D361" s="3">
        <v>30</v>
      </c>
      <c r="E361" s="6">
        <f>C361/D361</f>
        <v>174.9</v>
      </c>
      <c r="F361" s="19">
        <v>135</v>
      </c>
    </row>
    <row r="362" spans="1:6" s="7" customFormat="1" ht="12.75">
      <c r="A362" s="8" t="s">
        <v>66</v>
      </c>
      <c r="B362" s="3">
        <v>3</v>
      </c>
      <c r="C362" s="5">
        <v>3020</v>
      </c>
      <c r="D362" s="3">
        <v>18</v>
      </c>
      <c r="E362" s="6">
        <f>C362/D362</f>
        <v>167.77777777777777</v>
      </c>
      <c r="F362" s="19"/>
    </row>
    <row r="363" spans="1:6" s="7" customFormat="1" ht="12.75">
      <c r="A363" s="8" t="s">
        <v>229</v>
      </c>
      <c r="B363" s="3">
        <v>4</v>
      </c>
      <c r="C363" s="5">
        <v>4294</v>
      </c>
      <c r="D363" s="3">
        <v>27</v>
      </c>
      <c r="E363" s="6">
        <f>C363/D363</f>
        <v>159.03703703703704</v>
      </c>
      <c r="F363" s="19">
        <v>65</v>
      </c>
    </row>
    <row r="364" spans="1:6" s="7" customFormat="1" ht="12.75">
      <c r="A364" s="8" t="s">
        <v>97</v>
      </c>
      <c r="B364" s="3">
        <v>1</v>
      </c>
      <c r="C364" s="5">
        <v>900</v>
      </c>
      <c r="D364" s="3">
        <v>6</v>
      </c>
      <c r="E364" s="6">
        <f>C364/D364</f>
        <v>150</v>
      </c>
      <c r="F364" s="19"/>
    </row>
    <row r="365" spans="1:6" s="7" customFormat="1" ht="12.75">
      <c r="A365" s="8" t="s">
        <v>153</v>
      </c>
      <c r="B365" s="3">
        <v>5</v>
      </c>
      <c r="C365" s="5">
        <v>9378</v>
      </c>
      <c r="D365" s="3">
        <v>47</v>
      </c>
      <c r="E365" s="6">
        <f>C365/D365</f>
        <v>199.53191489361703</v>
      </c>
      <c r="F365" s="19">
        <v>1410</v>
      </c>
    </row>
    <row r="366" spans="1:6" s="7" customFormat="1" ht="12.75">
      <c r="A366" s="8" t="s">
        <v>37</v>
      </c>
      <c r="B366" s="3">
        <v>9</v>
      </c>
      <c r="C366" s="5">
        <v>11013</v>
      </c>
      <c r="D366" s="3">
        <v>67</v>
      </c>
      <c r="E366" s="6">
        <f>C366/D366</f>
        <v>164.37313432835822</v>
      </c>
      <c r="F366" s="19">
        <v>765</v>
      </c>
    </row>
    <row r="367" spans="1:6" s="7" customFormat="1" ht="12.75">
      <c r="A367" s="8" t="s">
        <v>81</v>
      </c>
      <c r="B367" s="3">
        <v>3</v>
      </c>
      <c r="C367" s="5">
        <v>2814</v>
      </c>
      <c r="D367" s="3">
        <v>18</v>
      </c>
      <c r="E367" s="6">
        <f>C367/D367</f>
        <v>156.33333333333334</v>
      </c>
      <c r="F367" s="19"/>
    </row>
    <row r="368" spans="2:6" s="7" customFormat="1" ht="12.75">
      <c r="B368" s="9"/>
      <c r="C368" s="9"/>
      <c r="D368" s="9"/>
      <c r="E368" s="9"/>
      <c r="F368" s="20"/>
    </row>
    <row r="369" spans="2:6" s="7" customFormat="1" ht="12.75">
      <c r="B369" s="9"/>
      <c r="C369" s="9"/>
      <c r="D369" s="9"/>
      <c r="E369" s="9"/>
      <c r="F369" s="20"/>
    </row>
    <row r="370" spans="2:6" s="7" customFormat="1" ht="12.75">
      <c r="B370" s="9"/>
      <c r="C370" s="9"/>
      <c r="D370" s="9"/>
      <c r="E370" s="9"/>
      <c r="F370" s="20"/>
    </row>
    <row r="371" spans="2:6" s="7" customFormat="1" ht="12.75">
      <c r="B371" s="9"/>
      <c r="C371" s="9"/>
      <c r="D371" s="9"/>
      <c r="E371" s="9"/>
      <c r="F371" s="20"/>
    </row>
    <row r="372" spans="2:6" s="7" customFormat="1" ht="12.75">
      <c r="B372" s="9"/>
      <c r="C372" s="9"/>
      <c r="D372" s="9"/>
      <c r="E372" s="9"/>
      <c r="F372" s="20"/>
    </row>
    <row r="373" spans="2:6" s="7" customFormat="1" ht="12.75">
      <c r="B373" s="9"/>
      <c r="C373" s="9"/>
      <c r="D373" s="9"/>
      <c r="E373" s="9"/>
      <c r="F373" s="20"/>
    </row>
    <row r="374" spans="2:6" s="7" customFormat="1" ht="12.75">
      <c r="B374" s="9"/>
      <c r="C374" s="9"/>
      <c r="D374" s="9"/>
      <c r="E374" s="9"/>
      <c r="F374" s="20"/>
    </row>
    <row r="375" spans="2:6" s="7" customFormat="1" ht="12.75">
      <c r="B375" s="9"/>
      <c r="C375" s="9"/>
      <c r="D375" s="9"/>
      <c r="E375" s="9"/>
      <c r="F375" s="20"/>
    </row>
    <row r="376" spans="2:6" s="7" customFormat="1" ht="12.75">
      <c r="B376" s="9"/>
      <c r="C376" s="9"/>
      <c r="D376" s="9"/>
      <c r="E376" s="9"/>
      <c r="F376" s="20"/>
    </row>
    <row r="377" spans="2:6" s="7" customFormat="1" ht="12.75">
      <c r="B377" s="9"/>
      <c r="C377" s="9"/>
      <c r="D377" s="9"/>
      <c r="E377" s="9"/>
      <c r="F377" s="20"/>
    </row>
    <row r="378" spans="2:6" s="7" customFormat="1" ht="12.75">
      <c r="B378" s="9"/>
      <c r="C378" s="9"/>
      <c r="D378" s="9"/>
      <c r="E378" s="9"/>
      <c r="F378" s="20"/>
    </row>
    <row r="379" spans="2:6" s="7" customFormat="1" ht="12.75">
      <c r="B379" s="9"/>
      <c r="C379" s="9"/>
      <c r="D379" s="9"/>
      <c r="E379" s="9"/>
      <c r="F379" s="20"/>
    </row>
    <row r="380" spans="2:6" s="7" customFormat="1" ht="12.75">
      <c r="B380" s="9"/>
      <c r="C380" s="9"/>
      <c r="D380" s="9"/>
      <c r="E380" s="9"/>
      <c r="F380" s="20"/>
    </row>
    <row r="381" spans="2:6" s="7" customFormat="1" ht="12.75">
      <c r="B381" s="9"/>
      <c r="C381" s="9"/>
      <c r="D381" s="9"/>
      <c r="E381" s="9"/>
      <c r="F381" s="20"/>
    </row>
    <row r="382" spans="2:6" s="7" customFormat="1" ht="12.75">
      <c r="B382" s="9"/>
      <c r="C382" s="9"/>
      <c r="D382" s="9"/>
      <c r="E382" s="9"/>
      <c r="F382" s="20"/>
    </row>
    <row r="383" spans="2:6" s="7" customFormat="1" ht="12.75">
      <c r="B383" s="9"/>
      <c r="C383" s="9"/>
      <c r="D383" s="9"/>
      <c r="E383" s="9"/>
      <c r="F383" s="20"/>
    </row>
    <row r="384" spans="2:6" s="7" customFormat="1" ht="12.75">
      <c r="B384" s="9"/>
      <c r="C384" s="9"/>
      <c r="D384" s="9"/>
      <c r="E384" s="9"/>
      <c r="F384" s="20"/>
    </row>
    <row r="385" spans="2:6" s="7" customFormat="1" ht="12.75">
      <c r="B385" s="9"/>
      <c r="C385" s="9"/>
      <c r="D385" s="9"/>
      <c r="E385" s="9"/>
      <c r="F385" s="20"/>
    </row>
    <row r="386" spans="2:6" s="7" customFormat="1" ht="12.75">
      <c r="B386" s="9"/>
      <c r="C386" s="9"/>
      <c r="D386" s="9"/>
      <c r="E386" s="9"/>
      <c r="F386" s="20"/>
    </row>
    <row r="387" spans="2:6" s="7" customFormat="1" ht="12.75">
      <c r="B387" s="9"/>
      <c r="C387" s="9"/>
      <c r="D387" s="9"/>
      <c r="E387" s="9"/>
      <c r="F387" s="20"/>
    </row>
    <row r="388" spans="2:6" s="7" customFormat="1" ht="12.75">
      <c r="B388" s="9"/>
      <c r="C388" s="9"/>
      <c r="D388" s="9"/>
      <c r="E388" s="9"/>
      <c r="F388" s="20"/>
    </row>
    <row r="389" spans="2:6" s="7" customFormat="1" ht="12.75">
      <c r="B389" s="9"/>
      <c r="C389" s="9"/>
      <c r="D389" s="9"/>
      <c r="E389" s="9"/>
      <c r="F389" s="20"/>
    </row>
    <row r="390" spans="2:6" s="7" customFormat="1" ht="12.75">
      <c r="B390" s="9"/>
      <c r="C390" s="9"/>
      <c r="D390" s="9"/>
      <c r="E390" s="9"/>
      <c r="F390" s="20"/>
    </row>
    <row r="391" spans="2:6" s="7" customFormat="1" ht="12.75">
      <c r="B391" s="9"/>
      <c r="C391" s="9"/>
      <c r="D391" s="9"/>
      <c r="E391" s="9"/>
      <c r="F391" s="20"/>
    </row>
    <row r="392" spans="2:6" s="7" customFormat="1" ht="12.75">
      <c r="B392" s="9"/>
      <c r="C392" s="9"/>
      <c r="D392" s="9"/>
      <c r="E392" s="9"/>
      <c r="F392" s="20"/>
    </row>
    <row r="393" spans="2:6" s="7" customFormat="1" ht="12.75">
      <c r="B393" s="9"/>
      <c r="C393" s="9"/>
      <c r="D393" s="9"/>
      <c r="E393" s="9"/>
      <c r="F393" s="20"/>
    </row>
    <row r="394" spans="2:6" s="7" customFormat="1" ht="12.75">
      <c r="B394" s="9"/>
      <c r="C394" s="9"/>
      <c r="D394" s="9"/>
      <c r="E394" s="9"/>
      <c r="F394" s="20"/>
    </row>
    <row r="395" spans="2:6" s="7" customFormat="1" ht="12.75">
      <c r="B395" s="9"/>
      <c r="C395" s="9"/>
      <c r="D395" s="9"/>
      <c r="E395" s="9"/>
      <c r="F395" s="20"/>
    </row>
    <row r="396" spans="2:6" s="7" customFormat="1" ht="12.75">
      <c r="B396" s="9"/>
      <c r="C396" s="9"/>
      <c r="D396" s="9"/>
      <c r="E396" s="9"/>
      <c r="F396" s="20"/>
    </row>
    <row r="397" spans="2:6" s="7" customFormat="1" ht="12.75">
      <c r="B397" s="9"/>
      <c r="C397" s="9"/>
      <c r="D397" s="9"/>
      <c r="E397" s="9"/>
      <c r="F397" s="20"/>
    </row>
    <row r="398" spans="2:6" s="7" customFormat="1" ht="12.75">
      <c r="B398" s="9"/>
      <c r="C398" s="9"/>
      <c r="D398" s="9"/>
      <c r="E398" s="9"/>
      <c r="F398" s="20"/>
    </row>
    <row r="399" spans="2:6" s="7" customFormat="1" ht="12.75">
      <c r="B399" s="9"/>
      <c r="C399" s="9"/>
      <c r="D399" s="9"/>
      <c r="E399" s="9"/>
      <c r="F399" s="20"/>
    </row>
    <row r="400" spans="2:6" s="7" customFormat="1" ht="12.75">
      <c r="B400" s="9"/>
      <c r="C400" s="9"/>
      <c r="D400" s="9"/>
      <c r="E400" s="9"/>
      <c r="F400" s="20"/>
    </row>
    <row r="401" spans="2:6" s="7" customFormat="1" ht="12.75">
      <c r="B401" s="9"/>
      <c r="C401" s="9"/>
      <c r="D401" s="9"/>
      <c r="E401" s="9"/>
      <c r="F401" s="20"/>
    </row>
    <row r="402" spans="2:6" s="7" customFormat="1" ht="12.75">
      <c r="B402" s="9"/>
      <c r="C402" s="9"/>
      <c r="D402" s="9"/>
      <c r="E402" s="9"/>
      <c r="F402" s="20"/>
    </row>
    <row r="403" spans="2:6" s="7" customFormat="1" ht="12.75">
      <c r="B403" s="9"/>
      <c r="C403" s="9"/>
      <c r="D403" s="9"/>
      <c r="E403" s="9"/>
      <c r="F403" s="20"/>
    </row>
    <row r="404" spans="2:6" s="7" customFormat="1" ht="12.75">
      <c r="B404" s="9"/>
      <c r="C404" s="9"/>
      <c r="D404" s="9"/>
      <c r="E404" s="9"/>
      <c r="F404" s="20"/>
    </row>
    <row r="405" spans="2:6" s="7" customFormat="1" ht="12.75">
      <c r="B405" s="9"/>
      <c r="C405" s="9"/>
      <c r="D405" s="9"/>
      <c r="E405" s="9"/>
      <c r="F405" s="20"/>
    </row>
    <row r="406" spans="2:6" s="7" customFormat="1" ht="12.75">
      <c r="B406" s="9"/>
      <c r="C406" s="9"/>
      <c r="D406" s="9"/>
      <c r="E406" s="9"/>
      <c r="F406" s="20"/>
    </row>
    <row r="407" spans="2:6" s="7" customFormat="1" ht="12.75">
      <c r="B407" s="9"/>
      <c r="C407" s="9"/>
      <c r="D407" s="9"/>
      <c r="E407" s="9"/>
      <c r="F407" s="20"/>
    </row>
    <row r="408" spans="2:6" s="7" customFormat="1" ht="12.75">
      <c r="B408" s="9"/>
      <c r="C408" s="9"/>
      <c r="D408" s="9"/>
      <c r="E408" s="9"/>
      <c r="F408" s="20"/>
    </row>
    <row r="409" spans="2:6" s="7" customFormat="1" ht="12.75">
      <c r="B409" s="9"/>
      <c r="C409" s="9"/>
      <c r="D409" s="9"/>
      <c r="E409" s="9"/>
      <c r="F409" s="20"/>
    </row>
    <row r="410" spans="2:6" s="7" customFormat="1" ht="12.75">
      <c r="B410" s="9"/>
      <c r="C410" s="9"/>
      <c r="D410" s="9"/>
      <c r="E410" s="9"/>
      <c r="F410" s="20"/>
    </row>
    <row r="411" spans="2:6" s="7" customFormat="1" ht="12.75">
      <c r="B411" s="9"/>
      <c r="C411" s="9"/>
      <c r="D411" s="9"/>
      <c r="E411" s="9"/>
      <c r="F411" s="20"/>
    </row>
    <row r="412" spans="2:6" s="7" customFormat="1" ht="12.75">
      <c r="B412" s="9"/>
      <c r="C412" s="9"/>
      <c r="D412" s="9"/>
      <c r="E412" s="9"/>
      <c r="F412" s="20"/>
    </row>
    <row r="413" spans="2:6" s="7" customFormat="1" ht="12.75">
      <c r="B413" s="9"/>
      <c r="C413" s="9"/>
      <c r="D413" s="9"/>
      <c r="E413" s="9"/>
      <c r="F413" s="20"/>
    </row>
    <row r="414" spans="2:6" s="7" customFormat="1" ht="12.75">
      <c r="B414" s="9"/>
      <c r="C414" s="9"/>
      <c r="D414" s="9"/>
      <c r="E414" s="9"/>
      <c r="F414" s="20"/>
    </row>
    <row r="415" spans="2:6" s="7" customFormat="1" ht="12.75">
      <c r="B415" s="9"/>
      <c r="C415" s="9"/>
      <c r="D415" s="9"/>
      <c r="E415" s="9"/>
      <c r="F415" s="20"/>
    </row>
    <row r="416" spans="2:6" s="7" customFormat="1" ht="12.75">
      <c r="B416" s="9"/>
      <c r="C416" s="9"/>
      <c r="D416" s="9"/>
      <c r="E416" s="9"/>
      <c r="F416" s="20"/>
    </row>
    <row r="417" spans="2:6" s="7" customFormat="1" ht="12.75">
      <c r="B417" s="9"/>
      <c r="C417" s="9"/>
      <c r="D417" s="9"/>
      <c r="E417" s="9"/>
      <c r="F417" s="20"/>
    </row>
    <row r="418" spans="2:6" s="7" customFormat="1" ht="12.75">
      <c r="B418" s="9"/>
      <c r="C418" s="9"/>
      <c r="D418" s="9"/>
      <c r="E418" s="9"/>
      <c r="F418" s="20"/>
    </row>
    <row r="419" spans="2:6" s="7" customFormat="1" ht="12.75">
      <c r="B419" s="9"/>
      <c r="C419" s="9"/>
      <c r="D419" s="9"/>
      <c r="E419" s="9"/>
      <c r="F419" s="20"/>
    </row>
    <row r="420" spans="2:6" s="7" customFormat="1" ht="12.75">
      <c r="B420" s="9"/>
      <c r="C420" s="9"/>
      <c r="D420" s="9"/>
      <c r="E420" s="9"/>
      <c r="F420" s="20"/>
    </row>
    <row r="421" spans="2:6" s="7" customFormat="1" ht="12.75">
      <c r="B421" s="9"/>
      <c r="C421" s="9"/>
      <c r="D421" s="9"/>
      <c r="E421" s="9"/>
      <c r="F421" s="20"/>
    </row>
    <row r="422" spans="2:6" s="7" customFormat="1" ht="12.75">
      <c r="B422" s="9"/>
      <c r="C422" s="9"/>
      <c r="D422" s="9"/>
      <c r="E422" s="9"/>
      <c r="F422" s="20"/>
    </row>
    <row r="423" spans="2:6" s="7" customFormat="1" ht="12.75">
      <c r="B423" s="9"/>
      <c r="C423" s="9"/>
      <c r="D423" s="9"/>
      <c r="E423" s="9"/>
      <c r="F423" s="20"/>
    </row>
    <row r="424" spans="2:6" s="7" customFormat="1" ht="12.75">
      <c r="B424" s="9"/>
      <c r="C424" s="9"/>
      <c r="D424" s="9"/>
      <c r="E424" s="9"/>
      <c r="F424" s="20"/>
    </row>
    <row r="425" spans="2:6" s="7" customFormat="1" ht="12.75">
      <c r="B425" s="9"/>
      <c r="C425" s="9"/>
      <c r="D425" s="9"/>
      <c r="E425" s="9"/>
      <c r="F425" s="20"/>
    </row>
    <row r="426" spans="2:6" s="7" customFormat="1" ht="12.75">
      <c r="B426" s="9"/>
      <c r="C426" s="9"/>
      <c r="D426" s="9"/>
      <c r="E426" s="9"/>
      <c r="F426" s="20"/>
    </row>
    <row r="427" spans="2:6" s="7" customFormat="1" ht="12.75">
      <c r="B427" s="9"/>
      <c r="C427" s="9"/>
      <c r="D427" s="9"/>
      <c r="E427" s="9"/>
      <c r="F427" s="20"/>
    </row>
    <row r="428" spans="2:6" s="7" customFormat="1" ht="12.75">
      <c r="B428" s="9"/>
      <c r="C428" s="9"/>
      <c r="D428" s="9"/>
      <c r="E428" s="9"/>
      <c r="F428" s="20"/>
    </row>
    <row r="429" spans="2:6" s="7" customFormat="1" ht="12.75">
      <c r="B429" s="9"/>
      <c r="C429" s="9"/>
      <c r="D429" s="9"/>
      <c r="E429" s="9"/>
      <c r="F429" s="20"/>
    </row>
    <row r="430" spans="2:6" s="7" customFormat="1" ht="12.75">
      <c r="B430" s="9"/>
      <c r="C430" s="9"/>
      <c r="D430" s="9"/>
      <c r="E430" s="9"/>
      <c r="F430" s="20"/>
    </row>
    <row r="431" spans="2:6" s="7" customFormat="1" ht="12.75">
      <c r="B431" s="9"/>
      <c r="C431" s="9"/>
      <c r="D431" s="9"/>
      <c r="E431" s="9"/>
      <c r="F431" s="20"/>
    </row>
    <row r="432" spans="2:6" s="7" customFormat="1" ht="12.75">
      <c r="B432" s="9"/>
      <c r="C432" s="9"/>
      <c r="D432" s="9"/>
      <c r="E432" s="9"/>
      <c r="F432" s="20"/>
    </row>
    <row r="433" spans="2:6" s="7" customFormat="1" ht="12.75">
      <c r="B433" s="9"/>
      <c r="C433" s="9"/>
      <c r="D433" s="9"/>
      <c r="E433" s="9"/>
      <c r="F433" s="20"/>
    </row>
    <row r="434" spans="2:6" s="7" customFormat="1" ht="12.75">
      <c r="B434" s="9"/>
      <c r="C434" s="9"/>
      <c r="D434" s="9"/>
      <c r="E434" s="9"/>
      <c r="F434" s="20"/>
    </row>
    <row r="435" spans="2:6" s="7" customFormat="1" ht="12.75">
      <c r="B435" s="9"/>
      <c r="C435" s="9"/>
      <c r="D435" s="9"/>
      <c r="E435" s="9"/>
      <c r="F435" s="20"/>
    </row>
    <row r="436" spans="2:6" s="7" customFormat="1" ht="12.75">
      <c r="B436" s="9"/>
      <c r="C436" s="9"/>
      <c r="D436" s="9"/>
      <c r="E436" s="9"/>
      <c r="F436" s="20"/>
    </row>
    <row r="437" spans="2:6" s="7" customFormat="1" ht="12.75">
      <c r="B437" s="9"/>
      <c r="C437" s="9"/>
      <c r="D437" s="9"/>
      <c r="E437" s="9"/>
      <c r="F437" s="20"/>
    </row>
    <row r="438" spans="2:6" s="7" customFormat="1" ht="12.75">
      <c r="B438" s="9"/>
      <c r="C438" s="9"/>
      <c r="D438" s="9"/>
      <c r="E438" s="9"/>
      <c r="F438" s="20"/>
    </row>
    <row r="439" spans="2:6" s="7" customFormat="1" ht="12.75">
      <c r="B439" s="9"/>
      <c r="C439" s="9"/>
      <c r="D439" s="9"/>
      <c r="E439" s="9"/>
      <c r="F439" s="20"/>
    </row>
    <row r="440" spans="2:6" s="7" customFormat="1" ht="12.75">
      <c r="B440" s="9"/>
      <c r="C440" s="9"/>
      <c r="D440" s="9"/>
      <c r="E440" s="9"/>
      <c r="F440" s="20"/>
    </row>
    <row r="441" spans="2:6" s="7" customFormat="1" ht="12.75">
      <c r="B441" s="9"/>
      <c r="C441" s="9"/>
      <c r="D441" s="9"/>
      <c r="E441" s="9"/>
      <c r="F441" s="20"/>
    </row>
    <row r="442" spans="2:6" s="7" customFormat="1" ht="12.75">
      <c r="B442" s="9"/>
      <c r="C442" s="9"/>
      <c r="D442" s="9"/>
      <c r="E442" s="9"/>
      <c r="F442" s="20"/>
    </row>
    <row r="443" spans="2:6" s="7" customFormat="1" ht="12.75">
      <c r="B443" s="9"/>
      <c r="C443" s="9"/>
      <c r="D443" s="9"/>
      <c r="E443" s="9"/>
      <c r="F443" s="20"/>
    </row>
    <row r="444" spans="1:6" s="7" customFormat="1" ht="12.75">
      <c r="A444" s="10"/>
      <c r="B444" s="11"/>
      <c r="C444" s="14"/>
      <c r="D444" s="11"/>
      <c r="E444" s="12"/>
      <c r="F444" s="20"/>
    </row>
    <row r="445" spans="2:6" s="7" customFormat="1" ht="12.75">
      <c r="B445" s="9"/>
      <c r="C445" s="9"/>
      <c r="D445" s="9"/>
      <c r="E445" s="9"/>
      <c r="F445" s="20"/>
    </row>
    <row r="446" spans="2:6" s="7" customFormat="1" ht="12.75">
      <c r="B446" s="9"/>
      <c r="C446" s="9"/>
      <c r="D446" s="9"/>
      <c r="E446" s="9"/>
      <c r="F446" s="20"/>
    </row>
    <row r="447" spans="2:6" s="7" customFormat="1" ht="12.75">
      <c r="B447" s="9"/>
      <c r="C447" s="9"/>
      <c r="D447" s="9"/>
      <c r="E447" s="9"/>
      <c r="F447" s="20"/>
    </row>
    <row r="448" spans="1:6" s="7" customFormat="1" ht="12.75">
      <c r="A448" s="10"/>
      <c r="B448" s="11"/>
      <c r="C448" s="13"/>
      <c r="D448" s="9"/>
      <c r="E448" s="12"/>
      <c r="F448" s="20"/>
    </row>
    <row r="449" spans="1:6" s="7" customFormat="1" ht="12.75">
      <c r="A449" s="10"/>
      <c r="B449" s="11"/>
      <c r="C449" s="13"/>
      <c r="D449" s="9"/>
      <c r="E449" s="12"/>
      <c r="F449" s="20"/>
    </row>
    <row r="450" spans="1:6" s="7" customFormat="1" ht="12.75">
      <c r="A450" s="10"/>
      <c r="B450" s="11"/>
      <c r="C450" s="13"/>
      <c r="D450" s="11"/>
      <c r="E450" s="12"/>
      <c r="F450" s="20"/>
    </row>
    <row r="451" spans="1:6" s="7" customFormat="1" ht="12.75">
      <c r="A451" s="10"/>
      <c r="B451" s="11"/>
      <c r="C451" s="13"/>
      <c r="D451" s="9"/>
      <c r="E451" s="15"/>
      <c r="F451" s="20"/>
    </row>
    <row r="452" spans="1:6" s="7" customFormat="1" ht="12.75">
      <c r="A452" s="10"/>
      <c r="B452" s="11"/>
      <c r="C452" s="13"/>
      <c r="D452" s="9"/>
      <c r="E452" s="12"/>
      <c r="F452" s="20"/>
    </row>
    <row r="453" spans="1:6" s="7" customFormat="1" ht="12.75">
      <c r="A453" s="10"/>
      <c r="B453" s="11"/>
      <c r="C453" s="13"/>
      <c r="D453" s="9"/>
      <c r="E453" s="12"/>
      <c r="F453" s="20"/>
    </row>
    <row r="454" spans="1:6" s="7" customFormat="1" ht="12.75">
      <c r="A454" s="10"/>
      <c r="B454" s="11"/>
      <c r="C454" s="13"/>
      <c r="D454" s="9"/>
      <c r="E454" s="12"/>
      <c r="F454" s="20"/>
    </row>
    <row r="455" spans="1:6" s="7" customFormat="1" ht="12.75">
      <c r="A455" s="10"/>
      <c r="B455" s="11"/>
      <c r="C455" s="13"/>
      <c r="D455" s="9"/>
      <c r="E455" s="15"/>
      <c r="F455" s="20"/>
    </row>
    <row r="456" spans="1:6" s="7" customFormat="1" ht="12.75">
      <c r="A456" s="10"/>
      <c r="B456" s="11"/>
      <c r="C456" s="13"/>
      <c r="D456" s="9"/>
      <c r="E456" s="12"/>
      <c r="F456" s="20"/>
    </row>
    <row r="457" spans="1:6" s="7" customFormat="1" ht="12.75">
      <c r="A457" s="10"/>
      <c r="B457" s="11"/>
      <c r="C457" s="13"/>
      <c r="D457" s="9"/>
      <c r="E457" s="12"/>
      <c r="F457" s="20"/>
    </row>
    <row r="458" spans="1:6" s="7" customFormat="1" ht="12.75">
      <c r="A458" s="10"/>
      <c r="B458" s="11"/>
      <c r="C458" s="13"/>
      <c r="D458" s="9"/>
      <c r="E458" s="12"/>
      <c r="F458" s="20"/>
    </row>
    <row r="459" spans="1:6" s="7" customFormat="1" ht="12.75">
      <c r="A459" s="10"/>
      <c r="B459" s="11"/>
      <c r="C459" s="13"/>
      <c r="D459" s="9"/>
      <c r="E459" s="12"/>
      <c r="F459" s="20"/>
    </row>
    <row r="460" spans="1:6" s="7" customFormat="1" ht="12.75">
      <c r="A460" s="10"/>
      <c r="B460" s="11"/>
      <c r="C460" s="13"/>
      <c r="D460" s="9"/>
      <c r="E460" s="12"/>
      <c r="F460" s="20"/>
    </row>
    <row r="461" spans="1:6" s="7" customFormat="1" ht="12.75">
      <c r="A461" s="10"/>
      <c r="B461" s="11"/>
      <c r="C461" s="13"/>
      <c r="D461" s="9"/>
      <c r="E461" s="12"/>
      <c r="F461" s="24"/>
    </row>
    <row r="462" spans="1:6" s="7" customFormat="1" ht="12.75">
      <c r="A462" s="10"/>
      <c r="B462" s="11"/>
      <c r="C462" s="13"/>
      <c r="D462" s="9"/>
      <c r="E462" s="12"/>
      <c r="F462" s="20"/>
    </row>
    <row r="463" spans="1:6" s="7" customFormat="1" ht="12.75">
      <c r="A463" s="10"/>
      <c r="B463" s="11"/>
      <c r="C463" s="13"/>
      <c r="D463" s="9"/>
      <c r="E463" s="12"/>
      <c r="F463" s="20"/>
    </row>
    <row r="464" spans="1:6" s="7" customFormat="1" ht="12.75">
      <c r="A464" s="10"/>
      <c r="B464" s="11"/>
      <c r="C464" s="13"/>
      <c r="D464" s="9"/>
      <c r="E464" s="15"/>
      <c r="F464" s="20"/>
    </row>
    <row r="465" spans="1:6" s="7" customFormat="1" ht="12.75">
      <c r="A465" s="10"/>
      <c r="B465" s="9"/>
      <c r="C465" s="13"/>
      <c r="D465" s="9"/>
      <c r="E465" s="12"/>
      <c r="F465" s="20"/>
    </row>
    <row r="466" spans="1:6" s="7" customFormat="1" ht="12.75">
      <c r="A466" s="10"/>
      <c r="B466" s="11"/>
      <c r="C466" s="13"/>
      <c r="D466" s="9"/>
      <c r="E466" s="12"/>
      <c r="F466" s="20"/>
    </row>
    <row r="467" spans="1:6" s="7" customFormat="1" ht="12.75">
      <c r="A467" s="10"/>
      <c r="B467" s="11"/>
      <c r="C467" s="13"/>
      <c r="D467" s="9"/>
      <c r="E467" s="12"/>
      <c r="F467" s="20"/>
    </row>
    <row r="468" spans="1:6" s="7" customFormat="1" ht="12.75">
      <c r="A468" s="10"/>
      <c r="B468" s="11"/>
      <c r="C468" s="13"/>
      <c r="D468" s="9"/>
      <c r="E468" s="12"/>
      <c r="F468" s="20"/>
    </row>
    <row r="469" spans="1:6" s="7" customFormat="1" ht="12.75">
      <c r="A469" s="10"/>
      <c r="B469" s="11"/>
      <c r="C469" s="13"/>
      <c r="D469" s="9"/>
      <c r="E469" s="12"/>
      <c r="F469" s="24"/>
    </row>
    <row r="470" spans="1:6" s="7" customFormat="1" ht="12.75">
      <c r="A470" s="10"/>
      <c r="B470" s="11"/>
      <c r="C470" s="13"/>
      <c r="D470" s="9"/>
      <c r="E470" s="12"/>
      <c r="F470" s="20"/>
    </row>
    <row r="471" spans="1:6" s="7" customFormat="1" ht="12.75">
      <c r="A471" s="10"/>
      <c r="B471" s="9"/>
      <c r="C471" s="13"/>
      <c r="D471" s="9"/>
      <c r="E471" s="12"/>
      <c r="F471" s="20"/>
    </row>
    <row r="472" spans="1:6" s="7" customFormat="1" ht="12.75">
      <c r="A472" s="10"/>
      <c r="B472" s="9"/>
      <c r="C472" s="13"/>
      <c r="D472" s="9"/>
      <c r="E472" s="12"/>
      <c r="F472" s="20"/>
    </row>
    <row r="473" spans="1:6" s="7" customFormat="1" ht="12.75">
      <c r="A473" s="10"/>
      <c r="B473" s="11"/>
      <c r="C473" s="13"/>
      <c r="D473" s="9"/>
      <c r="E473" s="12"/>
      <c r="F473" s="20"/>
    </row>
    <row r="474" spans="1:6" s="7" customFormat="1" ht="12.75">
      <c r="A474" s="10"/>
      <c r="B474" s="11"/>
      <c r="C474" s="13"/>
      <c r="D474" s="9"/>
      <c r="E474" s="12"/>
      <c r="F474" s="20"/>
    </row>
    <row r="475" spans="1:6" s="7" customFormat="1" ht="12.75">
      <c r="A475" s="10"/>
      <c r="B475" s="11"/>
      <c r="C475" s="13"/>
      <c r="D475" s="9"/>
      <c r="E475" s="12"/>
      <c r="F475" s="20"/>
    </row>
    <row r="476" spans="1:6" s="7" customFormat="1" ht="12.75">
      <c r="A476" s="10"/>
      <c r="B476" s="11"/>
      <c r="C476" s="13"/>
      <c r="D476" s="9"/>
      <c r="E476" s="12"/>
      <c r="F476" s="20"/>
    </row>
    <row r="477" spans="1:6" s="7" customFormat="1" ht="12.75">
      <c r="A477" s="10"/>
      <c r="B477" s="11"/>
      <c r="C477" s="13"/>
      <c r="D477" s="9"/>
      <c r="E477" s="12"/>
      <c r="F477" s="20"/>
    </row>
    <row r="478" spans="1:6" s="7" customFormat="1" ht="12.75">
      <c r="A478" s="10"/>
      <c r="B478" s="11"/>
      <c r="C478" s="13"/>
      <c r="D478" s="9"/>
      <c r="E478" s="12"/>
      <c r="F478" s="20"/>
    </row>
    <row r="479" spans="1:6" s="7" customFormat="1" ht="12.75">
      <c r="A479" s="10"/>
      <c r="B479" s="11"/>
      <c r="C479" s="14"/>
      <c r="D479" s="11"/>
      <c r="E479" s="12"/>
      <c r="F479" s="20"/>
    </row>
    <row r="480" spans="1:6" s="7" customFormat="1" ht="12.75">
      <c r="A480" s="10"/>
      <c r="B480" s="11"/>
      <c r="C480" s="13"/>
      <c r="D480" s="9"/>
      <c r="E480" s="12"/>
      <c r="F480" s="20"/>
    </row>
    <row r="481" spans="1:6" s="7" customFormat="1" ht="12.75">
      <c r="A481" s="10"/>
      <c r="B481" s="9"/>
      <c r="C481" s="13"/>
      <c r="D481" s="9"/>
      <c r="E481" s="12"/>
      <c r="F481" s="20"/>
    </row>
    <row r="482" spans="1:6" s="7" customFormat="1" ht="12.75">
      <c r="A482" s="10"/>
      <c r="B482" s="11"/>
      <c r="C482" s="13"/>
      <c r="D482" s="9"/>
      <c r="E482" s="12"/>
      <c r="F482" s="20"/>
    </row>
    <row r="483" spans="1:6" s="7" customFormat="1" ht="12.75">
      <c r="A483" s="10"/>
      <c r="B483" s="11"/>
      <c r="C483" s="13"/>
      <c r="D483" s="16"/>
      <c r="E483" s="12"/>
      <c r="F483" s="20"/>
    </row>
    <row r="484" spans="1:6" s="7" customFormat="1" ht="12.75">
      <c r="A484" s="10"/>
      <c r="B484" s="11"/>
      <c r="C484" s="13"/>
      <c r="D484" s="9"/>
      <c r="E484" s="12"/>
      <c r="F484" s="20"/>
    </row>
    <row r="485" spans="1:6" s="7" customFormat="1" ht="12.75">
      <c r="A485" s="10"/>
      <c r="B485" s="11"/>
      <c r="C485" s="13"/>
      <c r="D485" s="9"/>
      <c r="E485" s="12"/>
      <c r="F485" s="20"/>
    </row>
    <row r="486" spans="1:6" s="7" customFormat="1" ht="12.75">
      <c r="A486" s="10"/>
      <c r="B486" s="11"/>
      <c r="C486" s="13"/>
      <c r="D486" s="9"/>
      <c r="E486" s="12"/>
      <c r="F486" s="20"/>
    </row>
    <row r="487" spans="1:6" s="7" customFormat="1" ht="12.75">
      <c r="A487" s="10"/>
      <c r="B487" s="11"/>
      <c r="C487" s="13"/>
      <c r="D487" s="9"/>
      <c r="E487" s="12"/>
      <c r="F487" s="20"/>
    </row>
    <row r="488" spans="1:6" s="7" customFormat="1" ht="12.75">
      <c r="A488" s="10"/>
      <c r="B488" s="11"/>
      <c r="C488" s="13"/>
      <c r="D488" s="9"/>
      <c r="E488" s="12"/>
      <c r="F488" s="20"/>
    </row>
    <row r="489" spans="1:6" s="7" customFormat="1" ht="12.75">
      <c r="A489" s="10"/>
      <c r="B489" s="11"/>
      <c r="C489" s="13"/>
      <c r="D489" s="9"/>
      <c r="E489" s="12"/>
      <c r="F489" s="20"/>
    </row>
    <row r="490" spans="1:6" s="7" customFormat="1" ht="12.75">
      <c r="A490" s="10"/>
      <c r="B490" s="11"/>
      <c r="C490" s="13"/>
      <c r="D490" s="9"/>
      <c r="E490" s="12"/>
      <c r="F490" s="20"/>
    </row>
    <row r="491" spans="1:6" s="7" customFormat="1" ht="12.75">
      <c r="A491" s="10"/>
      <c r="B491" s="11"/>
      <c r="C491" s="13"/>
      <c r="D491" s="9"/>
      <c r="E491" s="12"/>
      <c r="F491" s="20"/>
    </row>
    <row r="492" spans="1:6" s="7" customFormat="1" ht="12.75">
      <c r="A492" s="10"/>
      <c r="B492" s="11"/>
      <c r="C492" s="13"/>
      <c r="D492" s="9"/>
      <c r="E492" s="12"/>
      <c r="F492" s="20"/>
    </row>
    <row r="493" spans="1:6" s="7" customFormat="1" ht="12.75">
      <c r="A493" s="10"/>
      <c r="B493" s="11"/>
      <c r="C493" s="13"/>
      <c r="D493" s="9"/>
      <c r="E493" s="12"/>
      <c r="F493" s="20"/>
    </row>
    <row r="494" spans="1:6" s="7" customFormat="1" ht="12.75">
      <c r="A494" s="10"/>
      <c r="B494" s="11"/>
      <c r="C494" s="13"/>
      <c r="D494" s="9"/>
      <c r="E494" s="12"/>
      <c r="F494" s="20"/>
    </row>
    <row r="495" spans="1:6" s="7" customFormat="1" ht="12.75">
      <c r="A495" s="10"/>
      <c r="B495" s="11"/>
      <c r="C495" s="13"/>
      <c r="D495" s="9"/>
      <c r="E495" s="12"/>
      <c r="F495" s="20"/>
    </row>
    <row r="496" spans="1:6" s="7" customFormat="1" ht="12.75">
      <c r="A496" s="10"/>
      <c r="B496" s="11"/>
      <c r="C496" s="13"/>
      <c r="D496" s="9"/>
      <c r="E496" s="12"/>
      <c r="F496" s="20"/>
    </row>
    <row r="497" spans="1:6" s="7" customFormat="1" ht="12.75">
      <c r="A497" s="10"/>
      <c r="B497" s="11"/>
      <c r="C497" s="13"/>
      <c r="D497" s="9"/>
      <c r="E497" s="12"/>
      <c r="F497" s="20"/>
    </row>
    <row r="498" spans="1:6" s="7" customFormat="1" ht="12.75">
      <c r="A498" s="10"/>
      <c r="B498" s="11"/>
      <c r="C498" s="13"/>
      <c r="D498" s="9"/>
      <c r="E498" s="12"/>
      <c r="F498" s="20"/>
    </row>
    <row r="499" spans="1:6" s="7" customFormat="1" ht="12.75">
      <c r="A499" s="10"/>
      <c r="B499" s="11"/>
      <c r="C499" s="13"/>
      <c r="D499" s="9"/>
      <c r="E499" s="12"/>
      <c r="F499" s="24"/>
    </row>
    <row r="500" spans="1:6" s="7" customFormat="1" ht="12.75">
      <c r="A500" s="10"/>
      <c r="B500" s="11"/>
      <c r="C500" s="13"/>
      <c r="D500" s="9"/>
      <c r="E500" s="12"/>
      <c r="F500" s="24"/>
    </row>
    <row r="501" spans="1:6" s="7" customFormat="1" ht="12.75">
      <c r="A501" s="10"/>
      <c r="B501" s="11"/>
      <c r="C501" s="13"/>
      <c r="D501" s="9"/>
      <c r="E501" s="12"/>
      <c r="F501" s="20"/>
    </row>
    <row r="502" spans="1:6" s="7" customFormat="1" ht="12.75">
      <c r="A502" s="10"/>
      <c r="B502" s="11"/>
      <c r="C502" s="13"/>
      <c r="D502" s="9"/>
      <c r="E502" s="12"/>
      <c r="F502" s="20"/>
    </row>
    <row r="503" spans="1:6" s="7" customFormat="1" ht="12.75">
      <c r="A503" s="10"/>
      <c r="B503" s="11"/>
      <c r="C503" s="13"/>
      <c r="D503" s="9"/>
      <c r="E503" s="12"/>
      <c r="F503" s="20"/>
    </row>
    <row r="504" spans="1:6" s="7" customFormat="1" ht="12.75">
      <c r="A504" s="10"/>
      <c r="B504" s="9"/>
      <c r="C504" s="13"/>
      <c r="D504" s="9"/>
      <c r="E504" s="12"/>
      <c r="F504" s="20"/>
    </row>
    <row r="505" spans="1:6" s="7" customFormat="1" ht="12.75">
      <c r="A505" s="10"/>
      <c r="B505" s="11"/>
      <c r="C505" s="13"/>
      <c r="D505" s="9"/>
      <c r="E505" s="12"/>
      <c r="F505" s="20"/>
    </row>
    <row r="506" spans="1:6" s="7" customFormat="1" ht="12.75">
      <c r="A506" s="10"/>
      <c r="B506" s="11"/>
      <c r="C506" s="13"/>
      <c r="D506" s="9"/>
      <c r="E506" s="12"/>
      <c r="F506" s="20"/>
    </row>
    <row r="507" spans="1:6" s="7" customFormat="1" ht="12.75">
      <c r="A507" s="10"/>
      <c r="B507" s="9"/>
      <c r="C507" s="13"/>
      <c r="D507" s="9"/>
      <c r="E507" s="12"/>
      <c r="F507" s="20"/>
    </row>
    <row r="508" spans="1:6" s="7" customFormat="1" ht="12.75">
      <c r="A508" s="10"/>
      <c r="B508" s="11"/>
      <c r="C508" s="13"/>
      <c r="D508" s="9"/>
      <c r="E508" s="12"/>
      <c r="F508" s="20"/>
    </row>
    <row r="509" spans="1:6" s="7" customFormat="1" ht="12.75">
      <c r="A509" s="10"/>
      <c r="B509" s="11"/>
      <c r="C509" s="13"/>
      <c r="D509" s="9"/>
      <c r="E509" s="12"/>
      <c r="F509" s="20"/>
    </row>
    <row r="510" spans="1:6" s="7" customFormat="1" ht="12.75">
      <c r="A510" s="10"/>
      <c r="B510" s="11"/>
      <c r="C510" s="13"/>
      <c r="D510" s="9"/>
      <c r="E510" s="12"/>
      <c r="F510" s="20"/>
    </row>
    <row r="511" spans="1:6" s="7" customFormat="1" ht="12.75">
      <c r="A511" s="10"/>
      <c r="B511" s="9"/>
      <c r="C511" s="13"/>
      <c r="D511" s="9"/>
      <c r="E511" s="12"/>
      <c r="F511" s="20"/>
    </row>
    <row r="512" spans="1:6" s="7" customFormat="1" ht="12.75">
      <c r="A512" s="10"/>
      <c r="B512" s="11"/>
      <c r="C512" s="13"/>
      <c r="D512" s="9"/>
      <c r="E512" s="12"/>
      <c r="F512" s="20"/>
    </row>
    <row r="513" spans="1:6" s="7" customFormat="1" ht="12.75">
      <c r="A513" s="10"/>
      <c r="B513" s="11"/>
      <c r="C513" s="13"/>
      <c r="D513" s="9"/>
      <c r="E513" s="12"/>
      <c r="F513" s="24"/>
    </row>
    <row r="514" spans="1:6" s="7" customFormat="1" ht="12.75">
      <c r="A514" s="10"/>
      <c r="B514" s="11"/>
      <c r="C514" s="13"/>
      <c r="D514" s="9"/>
      <c r="E514" s="12"/>
      <c r="F514" s="20"/>
    </row>
    <row r="515" spans="1:6" s="7" customFormat="1" ht="12.75">
      <c r="A515" s="17"/>
      <c r="B515" s="11"/>
      <c r="C515" s="13"/>
      <c r="D515" s="9"/>
      <c r="E515" s="12"/>
      <c r="F515" s="20"/>
    </row>
    <row r="516" spans="1:6" s="7" customFormat="1" ht="12.75">
      <c r="A516" s="10"/>
      <c r="B516" s="11"/>
      <c r="C516" s="13"/>
      <c r="D516" s="9"/>
      <c r="E516" s="12"/>
      <c r="F516" s="20"/>
    </row>
    <row r="517" spans="1:6" s="7" customFormat="1" ht="12.75">
      <c r="A517" s="10"/>
      <c r="B517" s="11"/>
      <c r="C517" s="13"/>
      <c r="D517" s="9"/>
      <c r="E517" s="12"/>
      <c r="F517" s="20"/>
    </row>
    <row r="518" spans="1:6" s="7" customFormat="1" ht="12.75">
      <c r="A518" s="10"/>
      <c r="B518" s="11"/>
      <c r="C518" s="13"/>
      <c r="D518" s="9"/>
      <c r="E518" s="12"/>
      <c r="F518" s="20"/>
    </row>
    <row r="519" spans="1:6" s="7" customFormat="1" ht="12.75">
      <c r="A519" s="10"/>
      <c r="B519" s="11"/>
      <c r="C519" s="13"/>
      <c r="D519" s="9"/>
      <c r="E519" s="12"/>
      <c r="F519" s="20"/>
    </row>
    <row r="520" spans="1:6" ht="12.75">
      <c r="A520" s="10"/>
      <c r="B520" s="11"/>
      <c r="E520" s="12"/>
      <c r="F520" s="20"/>
    </row>
    <row r="521" spans="1:6" ht="12.75">
      <c r="A521" s="10"/>
      <c r="B521" s="11"/>
      <c r="E521" s="12"/>
      <c r="F521" s="20"/>
    </row>
    <row r="522" spans="1:6" ht="12.75">
      <c r="A522" s="10"/>
      <c r="B522" s="11"/>
      <c r="E522" s="12"/>
      <c r="F522" s="20"/>
    </row>
    <row r="523" spans="1:6" ht="12.75">
      <c r="A523" s="10"/>
      <c r="B523" s="11"/>
      <c r="E523" s="12"/>
      <c r="F523" s="20"/>
    </row>
    <row r="524" spans="1:6" ht="12.75">
      <c r="A524" s="10"/>
      <c r="E524" s="12"/>
      <c r="F524" s="20"/>
    </row>
    <row r="525" spans="1:6" ht="12.75">
      <c r="A525" s="10"/>
      <c r="E525" s="12"/>
      <c r="F525" s="20"/>
    </row>
  </sheetData>
  <sheetProtection/>
  <mergeCells count="1">
    <mergeCell ref="A1:E2"/>
  </mergeCells>
  <printOptions horizontalCentered="1"/>
  <pageMargins left="0.75" right="0.75" top="0.53" bottom="0.54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Tuskowski</dc:creator>
  <cp:keywords/>
  <dc:description/>
  <cp:lastModifiedBy>Christopher James Tuskowski</cp:lastModifiedBy>
  <cp:lastPrinted>2014-01-11T23:47:37Z</cp:lastPrinted>
  <dcterms:created xsi:type="dcterms:W3CDTF">2008-09-14T13:33:50Z</dcterms:created>
  <dcterms:modified xsi:type="dcterms:W3CDTF">2024-05-04T00:01:52Z</dcterms:modified>
  <cp:category/>
  <cp:version/>
  <cp:contentType/>
  <cp:contentStatus/>
</cp:coreProperties>
</file>